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90" windowWidth="19320" windowHeight="9720"/>
  </bookViews>
  <sheets>
    <sheet name="Sheet1" sheetId="5" r:id="rId1"/>
  </sheets>
  <definedNames>
    <definedName name="_xlnm._FilterDatabase" localSheetId="0" hidden="1">Sheet1!$A$1:$R$1</definedName>
  </definedNames>
  <calcPr calcId="144525"/>
</workbook>
</file>

<file path=xl/calcChain.xml><?xml version="1.0" encoding="utf-8"?>
<calcChain xmlns="http://schemas.openxmlformats.org/spreadsheetml/2006/main">
  <c r="P45" i="5" l="1"/>
  <c r="O45" i="5"/>
</calcChain>
</file>

<file path=xl/sharedStrings.xml><?xml version="1.0" encoding="utf-8"?>
<sst xmlns="http://schemas.openxmlformats.org/spreadsheetml/2006/main" count="663" uniqueCount="344">
  <si>
    <t>Κωδικός Έργου</t>
  </si>
  <si>
    <t>Τίτλος Έργου</t>
  </si>
  <si>
    <t>Επωνυμία Δικαιούχου</t>
  </si>
  <si>
    <t>Ταχ. Δ/νση Δικαιούχου</t>
  </si>
  <si>
    <t>Επιχειρησιακό Πρόγραμμα</t>
  </si>
  <si>
    <t>Τομέας ΕΤΑΚ</t>
  </si>
  <si>
    <t>Υποτομέας ΕΤΑΚ</t>
  </si>
  <si>
    <t>Επιστημονικό Πεδίο</t>
  </si>
  <si>
    <t>α/α Έργου</t>
  </si>
  <si>
    <t>Επιστημονικός Υπεύθυνος Έργου</t>
  </si>
  <si>
    <t>11BS-10-28</t>
  </si>
  <si>
    <t>11ICTAgri-10-95</t>
  </si>
  <si>
    <t>11ERARE-09-155</t>
  </si>
  <si>
    <t>11ICTAgri-10-40</t>
  </si>
  <si>
    <t>11RUS-11-33</t>
  </si>
  <si>
    <t>11RUS-11-61</t>
  </si>
  <si>
    <t>11RUS-11-65</t>
  </si>
  <si>
    <t>11BS-10-78</t>
  </si>
  <si>
    <t>11BS-10-65</t>
  </si>
  <si>
    <t>11PV-09-05</t>
  </si>
  <si>
    <t>Παραγωγή υδρογόνου από τη διάσπαση H2S σε μικρο-δομημένα-πρωτόνια-διεύθυνσης αντιδραστήρων μεμβράνης στερεών ηλεκτρολυτών</t>
  </si>
  <si>
    <t>Προηγμένη παρακολούθηση δενδρωδών καλλιεργειών για την βελτιστοποιημένη διαχείριση τους - Πώς να αντιμετωπισθεί η μεταβλητότητα των εδαφών και φυτών</t>
  </si>
  <si>
    <t>Βελτιώσεις της τεχνολογίας ανύσματος και ασφάλειας για τη γονιδιακή θεραπεία της θαλασσαιμίας</t>
  </si>
  <si>
    <t>Ολοκληρωμένη ρομποτική πλατφόρμα λογισμικού ως ένα σύστημα υποστήριξης για τη λήψη γεωργικής εκμετάλλευσης επιχειρηματικών αποφάσεων</t>
  </si>
  <si>
    <t>Αξιοποίηση της Παρατήρησης της Γης για τον βιώσιμο πολεοδομικό σχεδιασμό και διαχείριση</t>
  </si>
  <si>
    <t>Πρωτεϊνες φθορισμού. Σταθερές κυτταρικές σειρές και συστήματα έκφρασης γονιδίων για βιοϊατρικές μελέτες</t>
  </si>
  <si>
    <t>Υποβοηθούμενων Λέϊζερ γενιά των ενεργοποιημένων μεταλλικών νανοσωματιδίων.</t>
  </si>
  <si>
    <t>Διερέυνηση των υποβρύχιων καταγραφικών οχημάτων για την πρόληψη της ρύπανσης και του ευτροφισμού της παράκτιας περιοχής της Μαύρης Θάλασσας</t>
  </si>
  <si>
    <t>Γεωφυσικής φύσεως υδρογεωλογική μοντελοποίηση για την πρόληψη της ρύπανσης από τη θαλάσσια διείσδυσης στις παράκτειες περιοχές</t>
  </si>
  <si>
    <t>Υψηλή διείσδυση των φωτοβολταϊκών  συστημάτων σε δίκτυα ηλεκτρικής ενέργειας</t>
  </si>
  <si>
    <t>Υδρογόνο και κυψέλες καυσίμου</t>
  </si>
  <si>
    <t>Αύξηση της βιωσιμότητας σε όλα τα συστήματα παραγωγής και βελτιστοποίηση της υγείας του φυτικού, θαλάσσιου και ζωικού κεφαλαίου</t>
  </si>
  <si>
    <t>Γονιδιωματική – Πρωτεομική – Βιολογία Συστημάτων στην Υγεία</t>
  </si>
  <si>
    <t xml:space="preserve">Κοινωνικο-οικονομική έρευνα και υποστήριξη πολιτικών
</t>
  </si>
  <si>
    <t>Περιβαλλοντικές τεχνολογίες</t>
  </si>
  <si>
    <t>Νανοτεχνολογία και νανοεπιστήμες</t>
  </si>
  <si>
    <t>Κλίμα, Κλιματικές μεταβολές και κλιματική αλλαγή, φυσικοί κίνδυνοι – καταστροφές</t>
  </si>
  <si>
    <t>Ηλεκτροπαραγωγή από ανανεώσιμες πηγές ενέργειας</t>
  </si>
  <si>
    <t>Επιστήμες Μηχανικού</t>
  </si>
  <si>
    <t>Γεωργικές Επιστήμες</t>
  </si>
  <si>
    <t>Ιατρικές Επιστήμες</t>
  </si>
  <si>
    <t>Θετικές Επιστήμες</t>
  </si>
  <si>
    <t>Εθνικό Κέντρο Έρευνας και Τεχνολογικής Ανάπτυξης/ Ινστιτούτο Τεχνικής Χημικών Διεργασιών (ΙΤΧΗΔ)</t>
  </si>
  <si>
    <t>Αριστοτέλειο Πανεπιστήμιο Θεσσαλονίκης/ Γεωπονική Σχολή</t>
  </si>
  <si>
    <t>Ίδρυμα Ιατροβιολογικών Ερευνών Ακαδημίας Αθηνών</t>
  </si>
  <si>
    <t>Εθνικό Κέντρο Έρευνας και Τεχνολογικής Ανάπτυξης/ Ινστιτούτο Έρευνας &amp; Τεχνολογίας Θεσσαλίας (ΙΕΤΕΘ)</t>
  </si>
  <si>
    <t>Ίδρυμα Τεχνολογίας και Έρευνας/ Ινστιτούτο Υπολογιστικών Μαθηματικών</t>
  </si>
  <si>
    <t>Δημοκρίτειο Πανεπιστήμιο Θράκης</t>
  </si>
  <si>
    <t>Ίδρυμα Τεχνολογίας και Έρευνας/ Ινστιτούτο Ηλεκτρονικής Δομής και Λέιζερ</t>
  </si>
  <si>
    <t>Ελληνικό Κέντρο Θαλασσίων Ερευνών</t>
  </si>
  <si>
    <t>Πολυτεχνείο Κρήτης</t>
  </si>
  <si>
    <t>Κέντρο Ανανεώσιμων Πηγών &amp; Εξοικονόμησης Ενέργειας</t>
  </si>
  <si>
    <t>6ο χλμ. Οδού Χαριλάου-Θέρμης, 57001 Θέρμη-Θεσσαλονίκη</t>
  </si>
  <si>
    <t>541 24, Θεσσαλονίκη</t>
  </si>
  <si>
    <t>Σωρανού Εφεσίου 4, 115 27, Αθήνα</t>
  </si>
  <si>
    <t>Τεχνολογικό Πάρκο Θεσσαλίας, 1η ΒΙΠΕ Βόλου, ΤΘ 15, 38500, Βόλος</t>
  </si>
  <si>
    <t>Νικολάου Πλαστήρα 100, Βασιλικά Βουτών, 70013 Ηράκλειο Κρήτη</t>
  </si>
  <si>
    <t>Πανεπιστημιούπολη Δραγάνας, 68100 Αλεξανδρούπολη</t>
  </si>
  <si>
    <t>Νικολάου Πλαστήρα 100, Βασιλικά Βουτών
70013 Ηράκλειο Κρήτη</t>
  </si>
  <si>
    <t>46,7ο χλμ Λεωφ. Αθηνών - Σουνίου, 19013, Ανάβυσσος</t>
  </si>
  <si>
    <t>Πολυτεχνείο Κρήτης, 73100 Χανιά Κρήτη</t>
  </si>
  <si>
    <t>19ο χλμ Λεωφ. Μαραθώνος, 19009, Πικέρμι</t>
  </si>
  <si>
    <t>Ευρωπαϊκή Ε&amp;Τ Συνεργασία - ERA-NET - 1η Προκήρυξη</t>
  </si>
  <si>
    <t>ΜΑΚΕΔΟΝΙΑ - ΘΡΑΚΗ</t>
  </si>
  <si>
    <t>ΑΤΤΙΚΗ</t>
  </si>
  <si>
    <t>ΕΠΑΕ</t>
  </si>
  <si>
    <t>Κεντρικής Μακεδονίας</t>
  </si>
  <si>
    <t>Αττικής</t>
  </si>
  <si>
    <t>Θεσσαλίας</t>
  </si>
  <si>
    <t>Κρήτης</t>
  </si>
  <si>
    <t>Ανατολικής Μακεδονίας &amp; Θράκης</t>
  </si>
  <si>
    <t>Θεσσαλονίκης</t>
  </si>
  <si>
    <t>Αθηνών</t>
  </si>
  <si>
    <t>Μαγνησίας</t>
  </si>
  <si>
    <t>Ηρακλείου</t>
  </si>
  <si>
    <t>Εβρου</t>
  </si>
  <si>
    <t>Ανατολικής Αττικής</t>
  </si>
  <si>
    <t>Χανίων</t>
  </si>
  <si>
    <t>Γεώργιο Μαρνέλλο</t>
  </si>
  <si>
    <t>Σταύρο Βουγιούκα</t>
  </si>
  <si>
    <t>Νικόλαο Ανάγνου</t>
  </si>
  <si>
    <t>Σπύρο Φουντά</t>
  </si>
  <si>
    <t>Νεκτάριο Χρυσουλάκη</t>
  </si>
  <si>
    <t>Μαρία Κόφφα</t>
  </si>
  <si>
    <t>Εμμανουήλ Στρατάκη</t>
  </si>
  <si>
    <t>Χρήστο Τσαμπάρη</t>
  </si>
  <si>
    <t>Αντώνη Βαφείδη</t>
  </si>
  <si>
    <t>Στάθη Τσελεπή</t>
  </si>
  <si>
    <t>Το εγκεκριμένο έργο έχει ως στόχο την “Παραγωγή υδρογόνου από το περιεχόμενο Η2S της Μαύρης Θάλασσας”. Αυτό θα επιτευχθεί με την ανάπτυξη ενός αντιδραστήρα μεμβράνης στερεού ηλεκτρολύτη αγωγού πρωτονίων. Η παραγωγή του Η2 από τη Μαύρη Θάλασσα αποτελείται από τα εξής στάδια: α) άντληση του θαλασσινού νερού από ~1000m βάθος, β) παραγωγή μιγμάτων H2S/H2O και γ) διάσπαση H2S σε H2 και S. Το εγκεκριμένο έργο εστιάζεται στο τελευταίο στάδιο. Συγκεκριμένα, θα χρησιμοποιηθεί στερεός ηλεκτρολύτης αγωγός πρωτονίων. Η άνοδος θα εκτίθεται σε μίγματα H2S/H2O και θα καταλύει την αντίδραση διάσπασης του H2S προς H+ και S. Τα H+ θα μεταφέρονται μέσω της μεμβράνης στην κάθοδο, όπου θα μετατρέπονται σε H2 (λειτουργία ηλεκτροχημικού αντιδραστήρα) ή προς H2O παράγοντας ηλεκτρική ενέργεια (λειτουργία κυψέλης καυσίμου). Στην άνοδο, το παραγόμενο S θα αλληλεπιδρά με το O2 και περίσσεια H2O προς SOX και H2SO4.</t>
  </si>
  <si>
    <t>Το έργο στοχεύει στην περαιτέρω βελτίωση της τεχνολογίας για τη γονιδιακή θεραπεία για τη θαλασσαιμία, μια σοβαρή και σπάνια ασθένεια εξασθένισης, καθώς και να προετοιμάσει το έδαφος για μελλοντικές κλινικές δοκιμές στον τομέα της γονιδιακής θεραπείας.Για το σκοπό αυτό, η πρόταση αποσκοπεί στην συνολική αντιμετώπιση ειδικών θεμάτων της μεταφοράς γονιδίων σφαιρίνης και θεραπεία, μέσα από 1) βελτίωση της τρέχουσας τεχνολογίας, 2) την ανάπτυξη νέων στρατηγικών για τη στοχοθέτηση των κυττάρων και  3) μια εκτενή μελέτη για γονιδιοτοξικό η δημιουργία ενός μοντέλου των κυττάρων που θα επιτρέψει και να προβλέψει την ασφάλεια των ασθενών για μελλοντικές κλινικές δοκιμές.</t>
  </si>
  <si>
    <t>Η ανακάλυψη των πρωτεϊνών, όπως φθορισμού GFP έδωσε τη δυνατότητα να παρατηρούν τη δραστηριότητα, τον εντοπισμό και την αλληλεπίδραση των μορίων ή διακριτές δομές κάτω σε υποκυτταρικό επίπεδο.Είναι ένα εξαιρετικά ισχυρό εργαλείο για τη βιολογική και βιοϊατρική έρευνα.Το έργο θα επικεντρωθεί στη βελτιστοποίηση των προοπτικών με βάση ανιχνευτές φθορισμού, τον χαρακτηρισμό τους και την επικύρωση για οπτικό μικροσκόπιο και υψηλής ευκρίνειας απεικόνιση , γενιά σταθερών κυτταρικών σειρών  και γονιδιακών σωματίδια, την υλοποίηση αυτών των ανιχνευτών για βιοϊατρικές μελέτες.</t>
  </si>
  <si>
    <t>Στόχος του προγράμματος είναι η εφαρμογή της τεχνικής φωτοαποδόμησης υλικών σε υγρό μέσο για την παραγωγή κολλοειδών μεταλλικών νανοσωματιδίων προκειμένου να χρησιμοποιηθούν ως πρόδρομες ουσίες νανο-μελανιών έκχυσης. Τα νανο-μελάνια έκχυσης αποτελούν απαραίτητο στοιχείο μιας πιο προηγμένης μεθόδου επιμετάλλωσης ηλιακών κυττάρων. Επιπλέον, η εισαγωγή μελανιών έκχυσης που βασίζονται σε νανομετρικά υλικά στη βιομηχανική διαδικασία της επιμετάλλωσης μέσω έκχυσης μπορεί να μειώσει δραστικά το κόστος παραγωγής ηλιακών κυττάρων.</t>
  </si>
  <si>
    <t>Το πρόγραμμα στοχεύει στην μελέτη των υπόγειων νερών της Μαύρης Θάλασσας για την πρόληψη της μόλυνσης και του ευτροφισμού.Αφορά εργασίες πεδίου και μετρήσεις ραδιοισοτόπων και θρεπτικών σε δύο περιοχές της Μαύρης Θάλασσας με έντονες πηγές γλυκού νερού από μετεωρολογικές και υδρογεωλογικές παραμέτρους.</t>
  </si>
  <si>
    <t>Ο κύριος σκοπός της εν λόγω ερευνητικής πρότασης είναι να μελετηθεί και να αναλυθεί η επίδραση των διασυνδεδεμένων Φ/Β συστημάτων στη λειτουργία των συστημάτων ηλεκτρικής ενέργειας, στην περίπτωση που η συμμετοχή τους στην ηλεκτροπαραγωγική διαδικασία χαρακτηρίζεται από υψηλά ποσοστά διείσδυσης. Μεταξύ των κύριων στόχων του HiPe-PV είναι η ανάδειξη των βέλτιστων τρόπων διασύνδεσης και διαχείρισης των συγκεκριμένων διεσπαρμένων μονάδων παραγωγής, αλλά και η ανάδειξη των απαραίτητων παρεμβάσεων που πρέπει να συντελεστούν στα παραδοσιακά ηλεκτρικά δίκτυα προκειμένου να υποσκελιστούν τα τεχνικά εμπόδια που αποτελούν τροχοπέδη στην επίτευξη υψηλών επιπέδων διείσδυσης των Φωτοβολταϊκών συστημάτων στην ηλεκτροπαραγωγική διαδικασία.</t>
  </si>
  <si>
    <t xml:space="preserve">Γεωργία, Αλιεία, Κτηνοτροφία, Τρόφιμα και Βιοτεχνολογία </t>
  </si>
  <si>
    <t xml:space="preserve">Προηγμένα υλικά, Νανοτεχνολογία – Νανοεπιστήμες και Μικροηλεκτρονική  </t>
  </si>
  <si>
    <t xml:space="preserve">Ενέργεια </t>
  </si>
  <si>
    <t xml:space="preserve">Περιβάλλον </t>
  </si>
  <si>
    <t xml:space="preserve">Υγεία </t>
  </si>
  <si>
    <t>ΨΓΠΤ4653ΠΣ-ΥΗ7</t>
  </si>
  <si>
    <t>61Β44653ΠΣ-ΖΥΓ</t>
  </si>
  <si>
    <t>Ω6Α44653ΠΣ-ΠΒΥ</t>
  </si>
  <si>
    <t>Ω4Κ54653ΠΣ-Ν9Λ</t>
  </si>
  <si>
    <t>65ΧΖ4653ΠΣ-ΜΜΧ</t>
  </si>
  <si>
    <t>635Ε4653ΠΣ-ΞΤΡ</t>
  </si>
  <si>
    <t xml:space="preserve">6ΓΛΘ4653ΠΣ-ΡΜΗ </t>
  </si>
  <si>
    <t>72ΙΠ4653ΠΣ-7ΕΜ</t>
  </si>
  <si>
    <t>6ΠΒ94653ΠΣ-6ΥΙ</t>
  </si>
  <si>
    <t>Ο κύριος στόχος του προγράμματος “ROBOFARM” ήταν η δημιουργία μίας τεχνολογικής πλατφόρμας επίδειξης που ενσωματώνει και εναρμονίζει τις υπάρχουσες τεχνολογίες λογισμικού και υλισμικού σε ένα ενιαίο σύστημα, το οποίο με την χρήση ρομπότ εξοπλισμένων με αισθητήρες και συστήματα επικοινωνίας, ώστε να γίνεται η συλλογή δεδομένων από τους αγρούς αυτόματα, με απώτερο σκοπό την τροφοδοσία με δεδομένα ενός Συστήματος Διαχείρισης Πληροφοριών Γεωργικών Εκμεταλλεύσεων (FMIS – Farm Management Information System).
Η τεχνολογική αυτή πλατφόρμα θα είναι σε θέση να προσαρμοστεί και να ρυθμιστεί με αυτόματο τρόπο με βάση την τυπολογία των γεωργικών εκμεταλλεύσεων, ενώ ταυτόχρονα θα δίνεται η δυνατότητα για περαιτέρω μελλοντική ανάπτυξη και βελτίωση αυτής.
Η χρήση αυτόνομων ρομπότ μικρού και μεσαίου μεγέθους για την συλλογή δεδομένων και την προώθηση αυτών στο  Σύστημα Διαχείρισης Πληροφοριών Γεωργικών Εκμεταλλεύσεων, αποτελεί βασικό παράγοντα για την λειτουργία ενός μελλοντικού FMIS, καθώς θα μπορούν να πραγματοποιηθούν σε πραγματικό χρόνο επαναλαμβανόμενες, χρονοβόρες εργασίες, όπως είναι η συλλογή δεδομένων από το πεδίο, που είναι θεμελιώδης για την παροχή της απαραίτητης ροής δεδομένων στο σύστημα υποστήριξης αποφάσεων, που σε διαφορετική περίπτωση θα ήταν πολύ χρονοβόρα για τον τελικό χρήστη.
Ο γενικός σκοπός του ερευνητικού αυτού έργου, είναι η αύξηση της ανταγωνιστικότητας των αγροκτημάτων, παρέχοντας ένα ολοκληρωμένο τεχνολογικό σύστημα και ένα σύστημα υποστήριξης αποφάσεων, το οποίο θα αποτελείται από ρομπότ και το ανάλογο υλισμικό και λογισμικό που χρειάζεται, ώστε να επιτευχθεί η βελτίωση των γεωργικών πρακτικών και να δημιουργηθεί η βάση για καλύτερη ανάλυση του κόστους που απεικονίζει την σκοπιμότητα των επιμέρους παραγωγικών δραστηριοτήτων.</t>
  </si>
  <si>
    <t>Κύριος στόχος του έργου GEOURBAN (ExploitinG Earth Observation in sUstainable uRBan plAnning &amp; maNagement) είναι η γεφύρωση αυτού του χάσματος, αξιοποιώντας τη δυναμική των ανιχνευτών των σημερινών και των μελλοντικών δορυφορικών αποστολών στην απεικόνιση και παρακολούθηση γεωφυσικών παραμέτρων, οι οποίες σχετίζονται με την αστική δομή και την περιβαλλοντική ποιότητα.Η ανάπτυξη επίσης ενός διαδικτυακού συστήματος πληροφόρησης, θα συμβάλει στην διεπιστημονική υποστήριξη του αστικού σχεδιασμού, με τη βοήθεια κατάλληλων δεικτών οι οποίοι μπορούν να γίνουν κατανοητοί από ένα ευρύτερο κοινό.</t>
  </si>
  <si>
    <t>Οι ανάγκες των οπωρώνων σε νερό ποικίλουν χωρικά και χρονικά λόγω διαφοροποίησης στο κλίμα, στο έδαφος και στην ανάπτυξη των φυτών. Συνεπώς η βέλτιστη διαχείριση οπωρώνων πρέπει να λάβει υπόψη την εποχική και χωρική παραλλακτικότητα στο έδαφος και στο μικροκλίμα, οι οποίες επηρεάζουν την ανάπτυξη δέντρων και καρπών. Η σύγχρονη διαχείριση οπωρώνων εφαρμόζεται σε επίπεδο αγρού και όχι δέντρου. Όμως η ομοιόμορφη άρδευση σπαταλά υδατικούς πόρους διότι περιοχές του οπωρών παραμένουν ελλειμματικές, ενώ άλλες δέχονται υπερβολικές ποσότητες νερού με αποτέλεσμα τον κορεσμό του εδάφους και την «ασφυξία» των δέντρων. Επιπλέον, ο δείκτης φυλλο-κάλυψης κάθε δέντρου, η κατανομή μεγέθους των φρούτων, το περιεχόμενό τους σε νερό και τα οπτικά χαρακτηριστικά των επιφανειών τους αποτελούν σημαντική πληροφορία για τη διαχείριση ενός οπωρώνα, η οποία όμως δεν αξιοποιείται επαρκώς λόγω έλλειψης αυτοματοποιημένης παρακολούθησής τους. Ο βασικός στόχος του ΄Εργου είναι η προώθηση της διαχείρισης ακριβείας οπωρώνων, μέσω της ανάπτυξης ενός συστήματος στήριξης αποφάσεων (ΣΣΑ) το οποίο θα βοηθά στην βέλτιστη κατανομή εισροών νερού και στην ελαχιστοποίηση του περιβαλλοντικού αποτυπώματος της παραγωγής φρούτων. Συνεπειών. Το ΣΣΑ θα αξιοποιεί τεχνολογίες πληροφορικής και επικοινωνιών για την διαχείριση δενδροκαλλιεργειών υψηλής αξίας, όπως οι μηλιές και οι πορτοκαλιές. Για το σκοπό αυτό θα αναπτυχθούν κατάλληλοι αισθητήρες, στρατηγικές παρακολούθησης και λογισμικό, τα οποία συλλογικά θα παράγουν χάρτες διαχείρισης άρδευσης ενός οπωρώνα.</t>
  </si>
  <si>
    <t>Ένα από τα σημαντικότερα περιβαλλοντικά προβλήματα που συναντάται σε παράκτιες περιοχές είναι η υφαλμύρινση των υπόγειων νερών. Το προτεινόμενο ερευνητικό πρόγραμμα αποσκοπεί στην ανάπτυξη μιας ολοκληρωμένης μεθοδολογίας για την παρακολούθηση και πρόβλεψη της διείσδυσης του θαλασσινού νερού. Θα αποτελέσει ένα χρήσιμο εργαλείο για τον αποτελεσματικό σχεδιασμό μέτρων αποτροπής της υφαλμύρινσης σε παράκτιες περιοχές. Η προτεινόμενη μεθοδολογία βασίζεται στην μοντελοποίηση και παρακολούθηση του μετώπου υφάλμυρου / γλυκού νερού, με την  χρήση γεωφυσικών μεθόδων. 
Οι γεωφυσικές τεχνικές προσφέρουν μια κατάλληλη μη-καταστρεπτική μέθοδο για τον προσδιορισμό των γεωμετρικών χαρακτηριστικών των υδροφόρων σχηματισμών και την παρακολούθηση της διείσδυσης του θαλασσινού νερού. Η μέθοδος της ειδικής ηλεκτρικής αντίστασης και η ηλεκτρομαγνητική μέθοδος είναι οι πιο επιτυχημένες γεωφυσικές μέθοδοι, στην παρακολούθηση του μετώπου υφάλμυρου / γλυκού νερού, ενώ οι σεισμικές μέθοδοι προσφέρουν χρήσιμες πληροφορίες για τη δομή των γεωλογικών σχηματισμών. Ο συμβατικός τρόπος για τον συνδυασμό της πληθώρας πληροφορίας που παρέχεται από αυτές τις μεθόδους είναι μέσω της συνδυασμένης ερμηνείας των ήδη επεξεργασμένων δεδομένων. Αυτό αποτελεί επίπονη διαδικασία που απαιτεί μεγάλη εμπειρία από τον γεωφυσικό, και συχνά είναι δύσκολο να βρεθεί ένα γεωλογική μοντέλο που να ικανοποιεί όλα τα διαθέσιμα γεωφυσικά δεδομένα. 
Πρόσφατα, έχουν αναπτυχθεί τεχνικές για την ερμηνεία γεωφυσικών δεδομένων από διαφορετικές μεθόδους. Οι περισσότερες από αυτές τις τεχνικές βασίζονται στην συνδυασμένη αντιστροφή των γεωφυσικών δεδομένων, προκειμένου να επιτευχθεί ένα ενιαίο γεωλογικό μοντέλο που θα ικανοποιήσει όλα τα διαθέσιμα γεωφυσικά δεδομένα. Αυτό το ερευνητικό πρόγραμμα επικεντρώνεται στην ανάπτυξη ενός πρωτότυπου αλγόριθμου συνδυασμένης αντιστροφής ηλεκτρικών, ηλεκτρομαγνητικών και σεισμικών δεδομένων, παρέχοντας πρόσθετες υδρογεωλογικές παραμέτρους για την ανίχνευση της διείσδυσης θαλασσινού νερού.</t>
  </si>
  <si>
    <t>Πρόσκληση</t>
  </si>
  <si>
    <t>Ταμείο</t>
  </si>
  <si>
    <t>ΕΤΠΑ</t>
  </si>
  <si>
    <t>Περιφέρεια Υλοποίησης</t>
  </si>
  <si>
    <t>Νομός Υλοποίησης</t>
  </si>
  <si>
    <t>Προΰπολογισμός Ολοκλήρωσης Δικαιούχου (€)</t>
  </si>
  <si>
    <t>Δημόσια Δαπάνη Ολοκλήρωσης Δικαιούχου (€)</t>
  </si>
  <si>
    <t>Περιγραφή Φυσικού Αντικειμένου Έργου</t>
  </si>
  <si>
    <t>ΑΔΑ Απόφασης Ολοκλήρωσης</t>
  </si>
  <si>
    <t>12ERACOB-11-3</t>
  </si>
  <si>
    <t>12ERARE-11-140</t>
  </si>
  <si>
    <t>12ERARE-11-72</t>
  </si>
  <si>
    <t>12ERACOB-11-1</t>
  </si>
  <si>
    <t>12ERACOB-11-2</t>
  </si>
  <si>
    <t>Emida2-151</t>
  </si>
  <si>
    <t>Emida2-273</t>
  </si>
  <si>
    <t>Emida2-193</t>
  </si>
  <si>
    <t>Αντίστροφη μέτρηση για κατοικίες χαμηλού άνθρακα</t>
  </si>
  <si>
    <t>Οξεία επιδείνωση της Ιδιοπαθούς Πνευμονικής Ίνωσης: Μηχανισμός και Βιοδείκτες</t>
  </si>
  <si>
    <t xml:space="preserve">Καινοτόμα πλατφόρμα η οποία χρησιμοποιεί τρανσποζόνια μινιπλασμιδίων και S/MAR (Scaffold/Matrix Attachment Regions) για την γονιδιακή θεραπεία της νόσου von Willebrand </t>
  </si>
  <si>
    <t xml:space="preserve">Έργο Αναβάθμισης του Τετραγωνικού Μιλίου </t>
  </si>
  <si>
    <t>Επί τόπου λύση μείωσης άνθρακα και ενέργειας σε σπίτια</t>
  </si>
  <si>
    <t>Προς αναπαραγωγή των αιγών για αντιμετώπιση του ελέγχου TSEs</t>
  </si>
  <si>
    <t>Brucella melitensis: καθορισμός βιότυπου και διάγνωση</t>
  </si>
  <si>
    <t>Αντιμετώπιση της ανθελμινθικοαντοχής στα μηρυκαστικά</t>
  </si>
  <si>
    <t>Ενέργεια</t>
  </si>
  <si>
    <t xml:space="preserve">Ενεργειακή απόδοση και εξοικονόμηση  </t>
  </si>
  <si>
    <t xml:space="preserve">Γεωργικές Επιστήμες </t>
  </si>
  <si>
    <t>Aριστοτέλειο Πανεπιστήμιο Θεσσαλονίκης/Τμήμα Ηλεκτρολόγων Μηχανικών και Μηχανικών Υπολογιστών</t>
  </si>
  <si>
    <t>Aριστοτέλειο Πανεπιστήμιο Θεσσαλονίκης/Εργαστήριο Φαρμακολογίας, Ιατρική Σχολή</t>
  </si>
  <si>
    <t>Πανεπιστήμιο Πατρών</t>
  </si>
  <si>
    <t>Ινστιτούτο Επιταχυντικών Συστημάτων και Εφαρμογών (IEΣΕ)/ΕΚΠΑ</t>
  </si>
  <si>
    <t>Εθνικό και Καποδιστριακό Πανεπιστήμιο Αθηνών (EKΠA)</t>
  </si>
  <si>
    <t>Ελληνικός Γεωργικός Οργανισμός ΔΗΜΗΤΡΑ</t>
  </si>
  <si>
    <t>3ης Σεπτεμβρίου - Πανεπιστημιούπολη, 541 24, Θεσσαλονίκη</t>
  </si>
  <si>
    <t>Πανεπιστημιούπολη, 261 10 ΡΙΟ, Πάτρα</t>
  </si>
  <si>
    <t>Πανεπιστημιούπολη, Kτίριο ΙΧ</t>
  </si>
  <si>
    <t>ΙΚΕΘ, Κτήμα Θέρμης, Θεσ/νίκη, 57001</t>
  </si>
  <si>
    <t>Δυτικής Ελλάδας</t>
  </si>
  <si>
    <t>Αχαϊας</t>
  </si>
  <si>
    <t>Γρηγόρη Παπαγιάννη</t>
  </si>
  <si>
    <t>Eλένη Παπακωνσταντίνου</t>
  </si>
  <si>
    <t>Αγλαϊα Αθανασιάδου</t>
  </si>
  <si>
    <t>Μαργαρίτα Ασημακοπούλου</t>
  </si>
  <si>
    <t>Λουκία Αικατερινιάδου</t>
  </si>
  <si>
    <t>Σμαράγδα Σωτηράκη</t>
  </si>
  <si>
    <t>Το έργο Countdown στοχεύει στην ανάπτυξη και διάδοση μιας κατάλληλης μεθοδολογίας για τη μαζική ενεργειακή αναβάθμιση κατοικιών, σύμφωνα με τους Εθνικούς και Ευρωπαϊκούς στόχους για εξοικονόμηση ενέργειας και περιορισμό των εκπομπών. Το έργο θα υλοποιηθεί σε 3 γεωγραφικές περιοχές, την Αγγλία, την Ελλάδα και την Κύπρο.
Εκκινώντας από την αναλυτική διερεύνηση και καταγραφή των διαδικασιών που σχετίζονται με την ενεργειακή αναβάθμιση των κατοικιών με την ενσωμάτωση των απαιτήσεων των ιδιοκτητών και την ανάλυση των προσφερόμενων τεχνικών λύσεων, η δράση προβλέπει την αναλυτική διερεύνηση και καταγραφή της διαδικασίας ενεργειακής αναβάθμισης κατοικιών, με την επικοινωνία με ιδιοκτήτες, με τους τοπικούς τεχνικούς και εμπορικούς φορείς του κλάδου καθώς και με φορείς χρηματοδότησης. Η υλοποίηση επικεντρώνεται σε 3 κύριους άξονες, α) την καταγραφή της εμπειρίας των εμπλεκόμενων φορέων (εταιρείες υλικών και εξοπλισμού, ειδικοί τεχνίτες και εγκαταστάτες, ιδιοκτήτες ή ενοικιαστές κατοικιών) στις ενεργειακές αναβαθμίσεις σπιτιών β) την παρακολούθηση της κατανάλωσης ενέργειας κατοικιών που αναβαθμίστηκαν και γ) τις διαδικασίες χρηματοδότησης.
Το έργο θα αξιοποιήσει την εμπειρία ενός προγράμματος μαζικής ενεργειακής αναβάθμισης κατοικιών με τίτλο Target 2050 στην περιοχή Stroud της Αγγλίας, επεκτείνοντας την εμβέλειά του ώστε να συμπεριλάβει και άλλους φορείς και να προσαρμοστεί κατάλληλα για να αξιοποιηθεί και από άλλες χώρες μέλη. Επιπλέον, το παρόν έργο προβλέπει και την ενεργή συμμετοχή των ιδιοκτητών ή ενοικιαστών κατοικιών στις διαδικασίες παρακολούθησης της ενεργειακής κατανάλωσης.
Η διάχυση των αποτελεσμάτων είναι βασικό τμήμα του έργου. Προβλέπεται η δημιουργία ενός κατάλληλου ‘Εγχειριδίου καθοδήγησης και καλών πρακτικών’ που θα είναι διαθέσιμο δικτυακά και θα προσφέρει σημαντική βοήθεια στην αποκωδικοποίηση εννοιών και διαδικασιών που σχετίζονται με τις ενεργειακές καταναλώσεις των κατοικιών και τις δυνατότητες περιορισμού τους, τις διαδικασίες ενεργειακής αναβάθμισης, τις καλές πρακτικές μαζί με κατάλληλα ευρετήρια αγοράς και παραδείγματα πραγματικών εφαρμογών με την αξιολόγησή τους.
Τέλος το έργο προβλέπει και τη διερεύνηση των μεθόδων χρηματοδότησης τέτοιων δράσεων, ώστε με την αξιοποίηση της εμπειρίας από αντίστοιχες δράσεις (πχ Revolving Loan Guarantee Fund, UK, pay-as-you-save κλπ) και την επικοινωνία με τους φορείς χρηματοδότησης να προταθούν πιθανά καινοτόμα σχέδια για τη χρηματοδότηση ενεργειακών επεμβάσεων κατοικιών σε μαζική κλίμακα.</t>
  </si>
  <si>
    <t xml:space="preserve"> 7Υ6Ξ4653ΠΣ-ΟΦΘ</t>
  </si>
  <si>
    <t>Η ιδιοπαθής πνευμονική ίνωση είναι μια σπάνια αλλά θανατηφόρος ασθένεια. Η κλινική εικόνα της νόσου διαφέρει σημαντικά μεταξύ των ασθενών. Η ταχεία επιδείνωση των συμπτωμάτων από το αναπνευστικό και της πνευμονικής λειτουργίας, που ενδέχεται να παρουσιαστεί σε κάθε στάδιο κατά τη διάρκεια της νόσου, προκαλεί επεισόδια που ονομάζονται «εξάρσεις», εαν δεν αναγνωριστεί καμμιά άλλη αιτία. Οι εξάρσεις της πνευμονικής ίνωσης είναι ένας σημαντικός παράγοντας που επηρεάζει τη θνησιμότητα. Υποθέτουμε ότι οι ασθενείς με πρώιμες εξάρσεις διαφέρουν από τους ασθενείς με μακρές περιόδους σταθερής νόσου όσον αφορά στην έκφραση βιο-δεικτών και στους υποκείμενους παθοφυσιολογικούς μηχανισμούς. Ο κύριος στόχος του ευρωπαϊκού αυτού προγράμματος είναι η διερεύνηση των εξάρσεων στην πνευμονική ίνωση. Για το σκοπό αυτό θα διαγνώσουμε ασθενείς με πνευμονική ίνωση με και χωρίς εξάρσεις παρακολουθώντας καθημερινά την πνευμονική τους λειτουργία. Ακολούθως θα αναλύσουμε το κυτταρικό και μοριακό προφίλ των ασθενών αυτών σε σχέση με τους διαφορετικούς φαινότυπους της νόσου με σκοπό τον εντοπισμό παθοφυσιολογικών μηχανισμών και βιο-δεικτών. Ο εντοπισμός βιο-δεικτών και μηχανισμών που συμβάλουν στις εξάρσεις της πνευμονικής ίνωσης θα συμβάλει στην καθιέρωση νέων στρατηγικών θεραπείας καθοδηγούμενη από τους βιο-δείκτες.</t>
  </si>
  <si>
    <t>75ΩΖ4653ΠΣ-ΗΨΒ</t>
  </si>
  <si>
    <t>Type 3 von Willebrand disease, which has a prevalence below five per million, is caused by the absence of the haemostatic protein von Willebrand factor, leading to a severe bleeding disorder. Since the disease treatment requires high blood levels of von Willebrand factor, a therapeutic approach ensuring highly efficient and prolonged in vivo production of the missing protein would be of particular benefit for the patients in terms of health, comfort of life and cost. Liver is an optimal organ for the secretion and systemic distribution of a therapeutic transgene product and has been shown to efficiently express the functional transgene von Willebrand factor. The TranspoSMART consortium will assemble and fine-tune “cutting edge” gene therapy tools in combination with either a non-integrating approach or a transposon-based integrating approach for high and sustained level of therapeutic protein secretion by the liver. Each partner is an expert in one of the key technologies to be integrated: pFAR biosafe miniplasmids, hyperactive Sleeping Beauty transposon system SB100X, adenovirus/ transposon hybrid technology, Scaffold/Matrix-Attachment Region, and gene delivery to the liver by either plasmid hydrodynamic or adenoviral techniques. Our consortium gathers recognized leaders in the field of gene therapy and of von Willebrand disease pathophysiology. The consortium will apply the added value of this integrated platform to mouse and dog models of von Willebrand disease. Our approach offers an optimal strategy to deliver and express the von Willebrand factorencoding gene in the liver, for blood secretion. The dog study represents a promising translational step towards a clinical trial for the gene therapy of von Willebrand disease and ultimately for a number of gene therapy applications</t>
  </si>
  <si>
    <t>Το παρόν έργο δημιούργησε μια ενιαία μεθοδολογία στρατηγικών ανακαίνισης η οποία θα χρησιμοποιηθεί σαν οδηγός για μοντέλα τοπικής κλίμακας στην Ευρώπη. Αυτό πραγματοποιήθηκε με την εφαρμογή προϋπάρχουσας διαδικασίας/μοντέλου εκτίμησης για κτίρια από την Parity Projects με την ονομασία Carbon Reduction Options for Housing Managers (CROHM), στο οποίο θα συμπεριληφθούν και εισαχθούν νέες παράμετροι με στόχο την ολιστική αντιμετώπιση του προβλήματος η οποία είναι απαραίτητη. 
Για τις ιδιαίτερες ανάγκες του έργου θα πρέπει να ληφθούν υπόψη συγκεκριμένες παράμετροι οι οποίες θα οδηγήσουν σε μια «ιδανική» ανάλυση τριών επιλεγμένων περιοχών του ενός «τετραγωνικού μιλίου». Οι τρεις περιοχές αυτές αποτελούνται από οικίες περίπου ίσες σε αριθμό και τύπο κτιρίου με σκοπό τον έλεγχο συγκεκριμένων μεταβλητών. Πιο συγκεκριμένα οι επιλεγμένες περιοχές είναι: 
• Leicester Square Mile – περίπου 5.000 οικίες, έτος κατασκευής 1890 με βεράντα, ιδιοκατοίκητα κατά 90%.
• Nottingham Dales Ward - περίπου 5.000 οικίες, έτος κατασκευής 1890 με βεράντα, ιδιοκατοίκητα κατά 84% – «εργατικές κατοικίες» σε δυο πολυκατοικίες.
• Square Mile in Rural Sherwood – μικρότερη πυκνότητα δόμησης (αγροτική-εξοχική περιοχή) και μεγάλο ποσοστό ιδιοκτησιών εκτός ορίων περιοχής.</t>
  </si>
  <si>
    <t xml:space="preserve"> 6ΡΚΘ4653ΠΣ-Φ0Ο</t>
  </si>
  <si>
    <t>Σκοπός του προγράμματος είναι να ενισχυθεί η εγκατάσταση του WHISCERS, έτσι ώστε να προωθηθεί η χρήση του στο ΗΒ αλλά και στην ηπειρωτική Ευρώπη. Η μοναδικότητα του WHISCERS έγκειται στις περιοχές που θα ελεγχθούν μαζικά, οι οποίες είναι: • Οι μαζικές μετρήσεις με λέιζερ των ιδιοκτησιών: πόσες ιδιοκτησίες μπορούν να μετρηθούν σε μια ημέρα; • Η μαζική μεταφορά δεδομένων: μπορεί να πραγματοποιηθεί σωστή διαχείριση των δεδομένων χωρίς να υπάρξει για παράδειγμα σύγχυση των δεδομένων διαφορετικών ιδιοκτησιών; • Γρήγορη επεξεργασία δεδομένων, δημιουργία λογισμικού που θα επιτρέπει την μεταφορά των μετρήσεων σε πρόγραμμα κοπής συνυπολογίζοντας την βελτιστοποίηση του υλικού.  • Η μαζική κοπή των υλικών: μπορεί ο υπολογιστής να ανταποκριθεί γρήγορα στις ανάγκες του προγράμματος; • ο μαζικός προσδιορισμός με ετικέτες των υλικών: είναι αποτελεσματικός ο τρόπος κωδικοποιήσης των υλικών; • Η μαζική εγκατάσταση των υλικών: πόσο γρήγορα μπορούν να εγκατασταθούν τα υλικά σε μεγάλο αριθμό ιδιοκτησιών; • Η ανάγκη να αναπτυχθούν οδηγίες για την εγκατάσταση των WHISCERS σε περιπτώσεις όπου υπάρχουν θερμαντικά σώματα ή πρίζες που απαιτούν μεταφορά. Το βασικό παραδοτέο του προγράμματος είναι ο ολοκληρωμένος έλεγχος των υλικών σε ένα συγκεκριμένο αριθμό ιδιοκτησιών στο ΗΒ και στην Ευρώπη όπου η κατασκευή των κατοικιών διαφέρει ετσι ώστε θα υπάρξει η δυνατότητα έλεγχου των υλικών WHISCERS σε διαφορετικούς τύπους κατοικιών. Συνεπώς θα αναπτυχθούν διαφορετικές οδηγίες για κάθε τύπο κατασκευής.  Για να επιτευχθεί ο σκοπός του προγράμματος προτείνεται να παραχωρηθούν τα δικαιώματα των υλικών σε οργανισμούς που δρουν σε αγορές που η United House δεν έχει πρόσβαση. Συγκεκριμένα, το 75% των ιδιοκτησιών ανήκουν στον ιδιωτικό τομέα όπου η United House θα έχει τη δυνατότητα να προωθήσει το προϊόν σε εμπόρους με σκοπό να αποκτήσει πρόσβαση στην αγορά.  Το σύστημα WHISCERS αποτελείται ουσιαστικά από τον συνδυασμό των μετρήσεων με λέιζερ των τοίχων και την κοπή (με υπολογιστικό σύστημα) των μ</t>
  </si>
  <si>
    <t xml:space="preserve"> 6Ω6Ν4653ΠΣ-5ΣΠ</t>
  </si>
  <si>
    <t>Η σύγχρονη αντιμετώπιση του ελέγχου των Σπογγωδών Εγκεφαλοπαθειών στις αίγες (TSEs ή prion diseases) είναι η ολική θανάτωση των ζώων μιας κτηνοτροφικής μονάδας. H πρακτική αυτή είναι απολύτως ανεπιθύμητη όχι μόνο για τον κτηνοτρόφο αλλά και για τη ευρύτερη κοινωνία.  Μέχρι τώρα δεν έγινε δυνατό να αναπτυχθεί ένα πρωτόκολλο με βάση το οποίο να απομακρύνονται γενετικά ευαίσθητα ζώα και να εμπλουτίζεται η μονάδα με γενετικά ανθεκτικά ζώα γιατί σε αντίθεση με ότι συμβαίνει στα πρόβατα, δεν βρέθηκαν ακόμη γονότυποι οι οποίοι να συνδέονται με  ευαισθησία/ανθεκτικότητα στις αίγες. Η ανεύρεση ανθεκτικών γονότυπων αποτελεί προτεραιότητα για τις χώρες της Ε.Ε. 
Από τις πρόσφατες έρευνες πεδίου σε διάφορες γεωγραφικές περιοχές καθώς επίσης και από την συνεχή χρηματοδότηση της Ε.Ε. στο πεδίο (goatBSE, www.goatbse.eu) και ιδιαίτερα στον τομέα της πειραματικής έρευνας, δύο αλληλόμορφα σε αντίστοιχα κωδικόνια της πρωτεΐνης prion (PrP) φαίνεται να συνδέονται με πιθανή ανθεκτικότητα. Σύμφωνα με την EFSA, (EFSA opinion) το 2009 το βασικό συμπέρασμα ήταν ότι «παρόλο που η ανθεκτικότητα η/και η επιβράδυνση εμφάνισης της νόσου έχει ήδη συνδεθεί με πολυμορφισμούς της πρωτεΐνης prion (PrP) μένει να προσδιοριστεί εάν και ποιο/ποια αλληλόμορφα συνδέονται πραγματικά με την ανθεκτικότητα στη νόσο».  
Το έργο έχει ως στόχο τη διερεύνηση και τη συλλογή πειραματικών δεδομένων για το σχεδιασμό και την εφαρμογή προγραμμάτων εκτροφής για τη δημιουργία μονάδων ανθεκτικών στη νόσο. 
Οι εταίροι στηρίζονται σε προηγούμενες έρευνες από τις οποίες αναδεικνύονται αλληλόμορφα σε κωδικόνια που υποψήφια για τη σύνδεση με την ευαισθησία/ανθεκτικότητα στη νόσο στις αίγες και ιδιαίτερα τα αλληλόμορφα 222Κ και 146S/D στα οποία θα επικεντρωθεί η έρευνα. 
Παραμένει ακόμη αβέβαιο αν οι συγκεκριμένοι πολυμορφισμοί στις αίγες προσφέρουν επαρκή ανθεκτικότητα στο φάσμα των παραγόντων των TSEs (συμπεριλαμβανομένης της BSE) στις χώρες της Ε.Ε. 
Η χαμηλή συχνότητα εμφάνισης των συγκεκριμένων αλληλομόρφων αναδεικνύει ως προτεραιότητα τη επεξεργασία στρατηγικών για το σχεδιασμό και την εφαρμογή αποτελεσματικών προγραμμάτων εκτροφής. 
Το προτεινόμενο έργο, είναι η κατακλείδα της γνώσης που έχει συσσωρευτεί τα τελευταία 8 χρόνια σε εθνικά προγράμματα, σε προγράμματα χρηματοδοτούμενα από την Ε.Ε. "Neu roPrion TSEgoat" (FOOD-CT-2004-506579) "GoatBSE" (FOOD-CT-2006-36353) και εθνικές πρωτοβουλίες/δραστηριότητες στην κατεύθυνση της εκρίζωσης της νόσου στις αίγες. 
Ειδικοί στόχοι: 
1. Η συλλογή πειραματικών δεδομένων για την επιβεβαίωση ή μη της ανθεκτικότητας που προσδίδουν τα κωδικόνια 146 και 222 με έμφαση την ανθεκτικότητα στην BSE των αιγών
2. Η προετοιμασία και αν είναι δυνατόν η μικρής κλίμακας πιλοτική εφαρμογή εκτροφής για ανθεκτικότητα στη νόσο η οποία θα βοηθήσει στη συλλογή δεδομένων και πληροφοριών για τους κτηνοτρόφους 
3. Η ουσιαστική συμβολή  στο σχεδιασμό της στρατηγικής για τη δημιουργία εκτροφών ανθεκτικών στη νόσο</t>
  </si>
  <si>
    <t xml:space="preserve"> 77ΓΔ4653ΠΣ-ΕΒ2 -</t>
  </si>
  <si>
    <t>Η βρουκέλλωση  των μικρών μηρυκαστικών που οφείλεται στη B. melitensis είναι νόσος με ευρεία διασπορά, ιδιαίτερα στις Μεσογειακές χώρες και στις χώρες της Μέσης Ανατολής, αποτελώντας κίνδυνο για την υγεία των ανθρώπων. Στις Ευρωπαϊκές χώρες παρά τις προσπάθειες ελέγχου της διασποράς, μέσα από προγράμματα ελέγχου, εμβολιασμού και εκρίζωσης, η βρουκέλλωση παραμένει ένα από τα σημαντικότερα νοσήματα  των μεσογειακών χωρών με μεγάλες οικονομικές απώλειες. Η εμφάνιση ψευδών θετικών ορολογικών αντιδράσεων είναι ένας σοβαρός κίνδυνος στα προγράμματα ελέγχου και εκρίζωσης της βρουκέλωσης.  Επιπλέον οι ορολογικές εξετάσεις δεν μπορούν να κάνουν διαχωρισμό των ζώων που εμφανίζουν υψηλό τίτλο αντισωμάτων εξαιτίας του εμβολιακού στελέχους από τα αντισώματα που οφείλονται σε φυσική λοίμωξη.  Το γεγονός αυτό δυσχεραίνει την εφαρμογή/λήψη μέτρων προφύλαξης. 
Το Brucmel  ταυτίζεται με τους στόχους του προγράμματος EMIDA α) βελτιώνοντας τις γνώσεις που αφορούν στην επιδημιολογία της βρουκέλωσης και β) με την παραγωγή γνώσης σχετικά με την ανάπτυξη και την εφαρμογή εργαλείων ελέγχου, συμπεριλαμβανομένων των διαγνωστικών δοκιμών και των εμβολίων. 
Στο έργο θα γίνει ανάπτυξη νέων διαγνωστικών εργαλείων με στόχο τον έλεγχο της βρουκέλωσης, εργαλείων που θα μπορούν να κάνουν διαχωρισμό των ζώων που μολύνονται από το εμβολιακό στέλεχος και τα φυσικά μολυσματικά στελέχη. Οι χώρες που συμμετέχουν στο έργο, έχουν πολύχρονη εμπειρία στη έρευνα στον έλεγχο και τη διάγνωση της βρουκέλωσης. Για να γίνει αποτελεσματική αξιολόγηση και εκρίζωση της βρουκέλωσης στις μεσογειακές χώρες, το έργο θα υλοποιηθεί με εταίρους από την Ιταλία (ICT που είναι Εθνικό Εργαστήριο Αναφοράς και Εργαστήριο Αναφοράς του Παγκόσμιου Οργανισμού Επιζωωτιών-OIE), την Ελλάδα (Ινστιτούτο Κτηνιατρικών Ερευνών Θεσσαλονίκης, Ελληνικός Γεωργικός Οργανισμός ΔΗΜΗΤΡΑ-πρώην ΕΘΙΑΓΕ) και το Ισραήλ (Εργαστήριο Αναφοράς του Παγκόσμιου Οργανισμού Επιζωωτιών-OIE). 
Μέσα από τη συνεργασία οι εταίροι έχουν ως κοινό στόχο την ανάπτυξη της γνώσης για τη B. Melitensis και τα βακτήρια που εμφανίζουν διασταυρωμένες αντιδράσεις. Η ανάπτυξη θα γίνει σε πρωτεϊνικό και μοριακό επίπεδο, με τη χρήση συνδυασμένων τεχνικών. 
Στόχοι του έργου:
1. Ανάλυση των ανοσογόγων επιφανειακών πρωτεϊνών
2. Ταυτοποίηση ανοσογόνων πρωτεϊνών, σύνθεση πεπτιδίων και παραγωγή μονοκλωνικών αντισωμάτων
3. Ανάλυση της διαφορετικής γενεαλογίας της B. Melitensis στο Ισραήλ, την Ελλάδα και τη Ιταλία και η σύγκριση τους με το αυθεντικό στέλεχος Elberg Rev.1
4. Γενετική ανάλυση φυσικών στελεχών και του εμβολιακού στελέχους Rev.1
5. Διάχυση και αξιοποίηση των αποτελεσμάτων σε εθνικό και διεθνές επίπεδο</t>
  </si>
  <si>
    <t>ΩΘΕ34653ΠΣ-3Μ9</t>
  </si>
  <si>
    <t>Στις εκτροφές προβάτων και αιγών οι παρασιτικές μολύνσεις είναι ιδιαίτερα συχνές και παρότι δεν προκαλούν συνήθως κλινική νόσηση των ζώων, επιδρούν σημαντικά στην υγεία τους και επομένως στη μείωση της παραγωγικότητας.
Μέχρι σήμερα η αντιμετώπιση των γαστρεντερικών νηματωδών στηριζόταν αποκλειστικά και μόνο στην επαναλαμβανόμενη χρήση των χημικών ανθελμινθικών. Στις μέρες μας, η αποτελεσματικότητα των φαρμάκων αυτών έχει αρχίσει να μειώνεται σημαντικά, κυρίως εξαιτίας του φαινομένου της ανθελμινθικοαντοχής. Το γεγονός αυτό, σε συνδυασμό με την ολοένα αυξανόμενη ευαισθησία των καταναλωτών, σε ότι αφορά τη χρήση χημικών φαρμάκων στα ζώα και τον κίνδυνο της ύπαρξης καταλοίπων των ουσιών αυτών στο κρέας και το γάλα τους με τις πιθανές επιπτώσεις στην υγεία του ανθρώπου, έχουν οδηγήσει σε αλλαγή της φιλοσοφίας αντιμετώπισης των παρασιτώσεων των ζώων προς την κατεύθυνση εφαρμογής συστημάτων ολοκληρωμένης διαχείρισης με μειωμένη χρήση χημικών ουσιών. 
Το πρόγραμμα Coping with Anthelmintic RESistance (CARES) αποτελείτε από 8 εταίρους από 5 Ευρωπαϊκές χώρες και 1 από τον Καναδά και έχει σκοπό να διερευνήσει όλες τις σύγχρονες μεθόδους αντιμετώπισης των παρασιτώσεων στοχεύοντας στην 1)έγκαιρη διάγνωση της ανθελμινθικοαντοχής 2) χρήση των βιοενεργών ουσιών με ανθελμινθική δράση 3) βελτίωση της διαχείρισης των εκτροφών, της διατροφής και της ορθολογικής χρήσης των ανθελμινθικών. 
Συγκεκριμένα η έρευνα θα αφορά: α) τη βελτίωση της διάγνωσης της ανθελμινθικοαντοχής (βελτίωση των υπαρχόντων τεχνικών και ανεύρεση νέων μοριακών δεικτών για την έγκαιρη διάγνωση, εστιάζοντας ως επί το πλείστον στις μακροκυκλικές λακτόνες (WP1)) β) τη μελέτη της αλληλεπίδρασης της χρήσης ανθελμινθικών ουσιών και βιοενεργών φυτών, βασιζόμενη στην υπόθεση ότι συγκεκριμένοι μεταβολίτες των φυτών αυτών έχουν τη δυνατότητα να αντιστρέψουν την ανθελμινθικοαντοχή (διενέργεια in vitro μελετών όπου η δράση εκχυλισμάτων βιονεργών φυτών θα μελετηθεί σε ανθεκτικά ή μη στελέχη παρασίτων και επαλήθευση σε ιn vivo μελέτες (WP2,3)), γ) τη διερεύνηση δυνατοτήτων εφαρμογής των παραπάνω σε συνθήκες εκτροφής (WP4).</t>
  </si>
  <si>
    <t>7ΥΓΠ4653ΠΣ-1ΣΥ</t>
  </si>
  <si>
    <t>12RUS-11-219</t>
  </si>
  <si>
    <t>Μετατόπιση της Ισορροπίας Φάσεων σε Nanograined Υλικά</t>
  </si>
  <si>
    <t xml:space="preserve">12RUS-11-65 </t>
  </si>
  <si>
    <t>Μελέτη της προ-μεταφραστικής ρύθμισης της α-συνουκλεΐνης για τη μείωση της τοξικής δράσης της στη νόσο του Πάρκινσον (AmelSynTox)</t>
  </si>
  <si>
    <t>12RUS-11-206</t>
  </si>
  <si>
    <t>Αποτύπωση θερμο-ηλεκτρικού πεδίου σε νανοσύνθετα υλικά για νέες νανο-φωτονικές εφαρμογές</t>
  </si>
  <si>
    <t>12RUS-11-212</t>
  </si>
  <si>
    <t>Χαμηλού κόστος και υψηλής απόδοσης λεπτού υμενίου ηλιακά κύτταρα (FilmSolar)</t>
  </si>
  <si>
    <t>12RUS-11-197</t>
  </si>
  <si>
    <t>Ανάπτυξη επιστημονικών βάσεων εξατομικευμένου σχεδιασμού πολύ-λειτουργικών καθόδου νανοσύνθετων υλικών για  κύτταρα IT-SOFCs and PC-SOFCs (PROTON)</t>
  </si>
  <si>
    <t>11TRANSCAN-12-80</t>
  </si>
  <si>
    <t>Κυκλοφορούντα καρκινικά κύτταρα ως βιοδείκτες για την ανίχνευση της υπολειμματικής νόσου στον καρκίνο του προστάτη</t>
  </si>
  <si>
    <t xml:space="preserve"> 12SEAS-12-C1</t>
  </si>
  <si>
    <t>Θαλάσσιοι περιβαλλοντικοί στόχοι που συνδέονται με την περιφερειακή διαχείριση συστημάτων βασιζόμενα σε δείκτες που έχουν αναπτυχθεί για τη Μεσόγειο</t>
  </si>
  <si>
    <t>12ICT-AGRI12-62</t>
  </si>
  <si>
    <t>Τήξη από πολλαπλές πηγές και πολλαπλούς αισθητήρες πληροφορίες σχετικά με το έδαφος και των καλλιεργειών για ένα βελτιστοποιημένο σύστημα φυτικής παραγωγής</t>
  </si>
  <si>
    <t>12SEAS-12-C1</t>
  </si>
  <si>
    <t>12SEAS-12-A1</t>
  </si>
  <si>
    <t>Χωρικά μοντέλα οικοσυστημάτων και η εφαρμογή τους (SEAMAN) στη  διαχείριση του θαλάσσιου περιβάλλοντος</t>
  </si>
  <si>
    <t>12ICT-AGRI12-38</t>
  </si>
  <si>
    <t>Ευχρηστία φιλικών προς το περιβάλλον και αξιόπιστων μεθόδων στη Γεωργία Ακριβείας</t>
  </si>
  <si>
    <t>12ICT-AGRI12-24</t>
  </si>
  <si>
    <t>Ευφυείς ολοκληρωμένες κτηνοτροφικές πρακτικές</t>
  </si>
  <si>
    <t>11TRANSCAN-12-116</t>
  </si>
  <si>
    <t>Κλινική μελέτη φάσης I νέου ραδιοσημασμένου πεπτιδίου εντόπισης του υποδοχέα CCK-2/gastrin για εξατομικευμένη διάγνωση και θεραπεία ασθενών με εξελισσόμενο ή μεταστατικό μυελλοειδές καρκίνωμα του θυρεοειδούς</t>
  </si>
  <si>
    <t>11TRANSCAN-12-40-1b</t>
  </si>
  <si>
    <t>K-ras μεταλλάξεις και λειτουργία επιδιόρθωσης DNA στον μη μικροκυτταρικό καρκίνο πνεύμονα του - NSCLC [BioRaRe]</t>
  </si>
  <si>
    <t>12SEAS-12-C2</t>
  </si>
  <si>
    <t>Κοραλλιογενείς βασιζόμενοι δείκτες για την αξιολόγηση και την παρακολούθηση της «καλής οικολογικής κατάστασης» των Μεσογειακών παράκτιων υδάτων</t>
  </si>
  <si>
    <t>11TRANSCAN-12-40-1a</t>
  </si>
  <si>
    <t xml:space="preserve">Προηγμένα υλικά, Νανοτεχνολογία – Νανοεπιστήμες και Μικροηλεκτρονική </t>
  </si>
  <si>
    <t xml:space="preserve"> Επιστήμες Μηχανικού</t>
  </si>
  <si>
    <t>Μεταφραστική έρευνα στην ιατρική: Από τη βασική στην κλινική έρευνα</t>
  </si>
  <si>
    <t>Προηγμένα υλικά</t>
  </si>
  <si>
    <t xml:space="preserve"> Γεωργικές Επιστήμες</t>
  </si>
  <si>
    <t xml:space="preserve"> Γονιδιωματική – Πρωτεομική – Βιολογία Συστημάτων στην Υγεία</t>
  </si>
  <si>
    <t xml:space="preserve"> Περιβάλλον </t>
  </si>
  <si>
    <t>Βιώσιμη ανάπτυξη, διαχείριση και αποτίμηση οικοσυστημάτων και του φυσικού κεφαλαίου στην Ελλάδα</t>
  </si>
  <si>
    <t xml:space="preserve"> Γεωργία, Αλιεία, Κτηνοτροφία, Τρόφιμα και Βιοτεχνολογία</t>
  </si>
  <si>
    <t>Αύξηση της βιωσιμότητας σε όλα τα συστήματα παραγωγής και
βελτιστοποίηση της υγείας του φυτικού, θαλάσσιου και ζωικού κεφαλαίου</t>
  </si>
  <si>
    <t>Καινοτόμες διαγνωστικές, απεικονιστικές και θεραπευτικές προσεγγίσεις,   εργαλεία,  διατάξεις  και μεθοδολογίες</t>
  </si>
  <si>
    <t>Εργαστήριο Μηχανικής και Υλικών - ΕΜΥ/ ΑΠΘ</t>
  </si>
  <si>
    <t>Ίδρυμα Ιατροβιολογικών Ερευνών της Ακαδημίας Αθηνών</t>
  </si>
  <si>
    <t>ΙΝΣΤΙΤΟΥΤΟ ΘΕΩΡΗΤΙΚΗΣ &amp; ΦΥΣΙΚΗΣ ΧΗΜΕΙΑΣ -ΕΘΝΙΚΟ ΙΔΡΥΜΑ ΕΡΕΥΝΩΝ</t>
  </si>
  <si>
    <t>ΙΝΣΤΙΤΟΥΤΟ ΘΕΩΡΗΤΙΚΗΣ ΚΑΙ ΦΥΣΙΚΗΣ ΧΗΜΕΙΑΣ - ΕΘΝΙΚΟ ΙΔΡΥΜΑ ΕΡΕΥΝΩΝ</t>
  </si>
  <si>
    <t>Εργαστήριο Τεχνολογίας Ανοργάνων Υλών, Τομέας IV, Σχολή Χημικών Μηχανικων/ ΕΘΝΙΚΟ ΜΕΤΣΟΒΙΟ ΠΟΛΥΤΕΧΝΕΙΟ</t>
  </si>
  <si>
    <t>ΕΚΠΑ</t>
  </si>
  <si>
    <t>ΕΛΚΕΘΕ</t>
  </si>
  <si>
    <t>ΕΛΚΕ - ΑΠΘ</t>
  </si>
  <si>
    <t>ΠΑΝΕΠΙΣΤΗΜΙΟ ΑΙΓΑΙΟΥ- ΕΙΔΙΚΟΣ ΛΟΓΑΡΙΑΣΜΟΣ ΕΡΕΥΝΑΣ</t>
  </si>
  <si>
    <t>Εθνικό Κέντρο Έρευνας και Τεχνολογικής Ανάπτυξης / Ινστιτούτο Έρευνας και Τεχνολογίας Θεσσαλίας (ΕΚΕΤΑ/ΙΕΤΕΘ)</t>
  </si>
  <si>
    <t>EΚΕΦΕ «Δημόκριτος» (Ι/ΠΡΕΤΕΑ, Μοριακή Ραδιοφαρμακευτική)</t>
  </si>
  <si>
    <t>ΠΕΡΣΕΥΣ ΥΓΕΙΟΝΟΜΙΚΗ ΜΕΡΙΜΝΑ Α.Ε.</t>
  </si>
  <si>
    <t>Πανεπιστημιούπολη, Θεσσαλονίκη, 54124</t>
  </si>
  <si>
    <t>Σωρανού Εφεσίου 4, ΤΚ 11527, Αθήνα</t>
  </si>
  <si>
    <t>ΒΑΣΙΛΕΩΣ ΚΩΝΣΤΑΝΤΙΝΟΥ 48, ΤΚ 11635, ΑΘΗΝΑ</t>
  </si>
  <si>
    <t>ΗΡΩΩΝ ΠΟΛΥΤΕΧΝΕΙΟΥ 9, ΤΚ 15780, ΑΘΗΝΑ</t>
  </si>
  <si>
    <t>Χ. ΛΑΔΑ 6, Αθήνα</t>
  </si>
  <si>
    <t>46.7χλμ. Λεωφ. Αθηνών-Σουνίου</t>
  </si>
  <si>
    <t>Κτίριο ΚΕΔΕΑ – Πανεπιστημιούπολη -
3ης Σεπτεμβρίου</t>
  </si>
  <si>
    <t>Λόφος Πανεπιστημίου Κτίριο Διοίκησης, ΤΚ 81100, Μυτιλήνη</t>
  </si>
  <si>
    <t>1η ΒΙ.ΠΕ. Βόλου, Τεχνολογικό Πάρκο Θεσσαλίας, ΤΚ 38500</t>
  </si>
  <si>
    <t>Πατριάρχου Γρηγορίου και Νεαπόλεως</t>
  </si>
  <si>
    <t>Χ. ΛΑΔΑ 6</t>
  </si>
  <si>
    <t>ΕΘΝ. ΜΑΚΑΡΙΟΥ 9 &amp; ΕΛ. ΒΕΝΙΖΕΛΟΥ 1</t>
  </si>
  <si>
    <t>Βορείου Αιγαίου</t>
  </si>
  <si>
    <t>Λέσβου</t>
  </si>
  <si>
    <t>Πειραιώς</t>
  </si>
  <si>
    <t>Ηλίας Αϋφαντής</t>
  </si>
  <si>
    <t>Επαμεινώνδας Δοξάκης</t>
  </si>
  <si>
    <t>Ευστράτιος Καμίτσος</t>
  </si>
  <si>
    <t>Κομπίτσας Μιχαήλ</t>
  </si>
  <si>
    <t>ΑΡΓΥΡΟΥΣΗΣ ΧΡΗΣΤΟΣ</t>
  </si>
  <si>
    <t>Λιανίδου Εύη</t>
  </si>
  <si>
    <t>Ελένη Καμπέρη</t>
  </si>
  <si>
    <t>Δημήτριος Μόσχου</t>
  </si>
  <si>
    <t>Κοντογιάννη Αρετή</t>
  </si>
  <si>
    <t>Γεώργιος Τριανταφύλλου</t>
  </si>
  <si>
    <t>Σπύρος Φουντάς</t>
  </si>
  <si>
    <t>Μπαρτζάνας Θωμάς</t>
  </si>
  <si>
    <t>Μάϊνα-Νοκ Θεοδοσία</t>
  </si>
  <si>
    <t>Σιάννης Φώτιος</t>
  </si>
  <si>
    <t>Αρβανιτίδης Χρήστος</t>
  </si>
  <si>
    <t>Λινάρδου Ελένη</t>
  </si>
  <si>
    <t>The shift of the phase equilibria during SPD is a novel and effective tool to tailor the properties of nanograined materials and to reach the novel characteristics formerly unattainable with traditional methods. Studying the composition and structure of phases after SPD we will define the effective temperature (and pressure) during the SPD which differ from the macroscopic temperature (and pressure) of the treatment. The influence of the deformation rate, deformation grade, macroscopic pressure and temperature of SPD on the effective temperature will be investigated. Recently the drastic increase of the overall solubility of the second component has been observed in the nanograined materials. This shift of the solubility lines is due to the grain boundary adsorption in the numerous grain boundaries in nanograined materials. 
 The discovery of commercially viable Nd2Fe14B-based permanent magnets in 1980s has led to research directed at optimization of processing conditions for the initial material. It is known also that the coercive force and remanence of hard magnetic materials are structure-sensitive characteristics. Therefore, the technology employed in fabrication of magnets affects their energy product (BH)max. Optimization of the production technology of Nd-Fe-B - based hard magnetic materials, as well as development of new technological approaches (involving, for example, hydrogen-induced embitterment) culminated in industrial manufacture of magnets with energy products of the order of 400 kJ/m3. Industrial production of fast quenched alloys of the Nd-Fe-B system is largely based on melt spinning and centrifugal spraying. The remarkable properties of fast quenched alloys are primarily attributed to their nanocrystalline structure or, to be more specific, to the remanence being enhanced by exchange interaction among neighboring grains. A method widely employed to produce nanocrystalline state in materials involves severe plastic deformation. This method is specific because it does not introduce impurities into the staring materials and permits a fabrication of pore-free samples appropriate for structural and magnetic measurements. Owing to the advance method used in the sample preparation we will able to determine more reliable high magnetic characteristics and to find out the main regularities of their formation in accordance with the structural state. We’ll plan to investigate multicomponent (Nd,R)2(Fe,Co)14B with a low temperature coefficient of remanence in the temperature interval -50 to 100oC. Alloys will be prepared by arc melting using rare-earth metals purified by vacuum distillation-sublimation. We’ll plan to obtain excellent hard-magnetic properties for (Nd,R)2(Fe,Co)14B compounds with nanograin structure  and use their as the magnetic component in plastic-bonded magnets with energy product more than 400 kJ/m3.
 NiTi- and CuAlNi-based alloys are the most important classes of shape memory alloys. Shape memory alloy is an alloy that "remembers" its original, cold-forged shape: returning the pre-deformed shape by heating. This material is a lightweight, solid-state alternative to conventional actuators such as hydraulic, pneumatic, and motor-based systems. Shape memory alloys have applications in industries including medical and aerospace. SPD allows drastically changes of the NiTi structure and properties. The preliminary investigations show that SPD can drastically influence the microstructure and properties of the shape memory alloys. Howvere, the physical reasons of these changes remain miraculous. The goal of the project is to clarify them by investigating the structure and composition of NiTi- and CuAlNi-based shape memory alloys in dependence on deformation rate, deformation grade, macroscopic pressure and temperature of SPD. 
 In the field of shape memory alloys in the last years there has been a strong controversy on the occurrence of the martensitic transformation at nano-scale, due to the effect of very high stress concentrations. Some authors indicated that in NiTi alloys the martensitic transformation is completely inhibited in grains smaller than 50 nm, however other authors have provided clear evidence of shape memory effects at nanometer-scale dimensions in Cu-Al-Ni shape memory alloys. The application of SPD will be very useful to investigate the martensitic transformation in nanograined shape memory alloys and will contribute to clarifying the mentioned controversy.
 The low-alloy and high-alloy copper-chromium alloys are broadly used as welding electrodes and in switching devices. The SPD method applied to widely used low-alloy chromium and zirconium bronzes was shown to improve their mechanical properties and thermal stability.</t>
  </si>
  <si>
    <t xml:space="preserve"> 7Λ264653ΠΣ-ΨΙΝ</t>
  </si>
  <si>
    <t>Κλινικές, γενετικές και βιοχημικές μελέτες έχουν συνδέσει την α-συνουκλεΐνη (α-συν) με τις ασθένειες των σωματίων Lewy, που συμπεριλαμβάνουν τις οικογενείς και σποραδικές μορφές της νόσου του Πάρκινσον και της άνοιας σχετιζόμενης με σωμάτια Lewy (DLB). O ρόλος της α-συν στη παθογένεια δεν είναι κατανοητός αλλά φαίνεται να σχετίζεται με την τοξική συσσώρευση των μορίων α-συν που ανθίστανται στην αποικοδόμηση σε νευρικά κύτταρα. Στρατηγικές που στοχεύουν στη μείωση των επιπέδων της α-συν μπορούν συνεπώς να καθυστερήσουν την εμφάνιση των συμπτωμάτων της νόσου και ήδη υπάρχουν ερευνητικά προγράμματα που χρηματοδοτούνται γι’ αυτό το σκοπό. Πρόσφατες μελέτες από το εργαστήριο μας για πρώτη φορά αποδεικνύουν ότι η α-συν ελέγχεται σε σημαντικό βαθμό προ-μεταφραστικά μέσω της πρόσδεσης δύο microRNAs, των mir-7 και mir-153, στην 3’ μη μεταφραζόμενη περιοχή (3’UTR) του mRNA της (Doxakis, 2010). Η σημασία του 3’UTR της α-συν στην  παραγωγή πρωτεΐνης συνάδει και με το γεγονός ότι SNP πολυμορφισμοί στην περιοχή αυτή σχετίζονται με την σποραδική μορφή της νόσου. Όμως, παρόλα αυτά, οι έως τώρα γνωστοί πολυμορφισμοί στο 3’UTR φαίνεται να μην σχετίζονται άμεσα με τις θέσεις πρόσδεσης των miRNA (χωρίς όμως να αποκλείεται το γεγονός ότι το μόριο του mRNA παίρνει μια τριτοταγή δομή που δεν επιτρέπει την πρόσβαση των miRNAs). Για αυτό και αναζητήσαμε επιπλέον μηχανισμούς που να συνεισφέρουν στη προ-μεταφραστική ρύθμιση της α-συν στο νευρικό σύστημα. Σε αυτό το πρόγραμμα, προτείνουμε πειράματα που θα αξιολογήσουν τρεις νέους μηχανισμούς οι οποίοι ενδέχεται να ελέγχουν τη ποσότητα του mRNA της α-συν που μεταφράζεται σε πρωτεΐνη.
Συνεπώς, 1) θα διαπιστωθεί εάν το 5’UTR της α-συν διαθέτει δομή IRES για μετάφραση μέσω ριβοσωματίων ανεξάρτητα της 5’ καλύπτρας, 2) θα μελετηθεί η ρύθμιση της έκφρασης της α-συν μέσω της πρόσδεσης των πρωτεϊνών ELAVL στο mRNA της α-συν και 3) θα μελετηθεί εάν η πρόσδεση της πρωτεΐνης TDP43 στο pre-mRNA της α-συν επηρεάζει την έκφραση ή το εναλλακτικό μάτισμα της.</t>
  </si>
  <si>
    <t>7ΖΗΨ4653ΠΣ-8ΚΛ</t>
  </si>
  <si>
    <t>The project target is to develop novel intelligent glassy materials for a cost effective and ecologically safe technique of fabricating photonics components based on thermal electric field (TEF) imprinting. The concept of the TEF imprinting is to imprint the image of a conductive stamp in the materials when the temperature is high enough to activate ionic conductivity and it manifests itself in the modification of optical transmission and refractive index of the subsurface layer of a material slab and in the formation of a surface relief.
The proposed research relies on a balanced consortium of 3 research teams assembled to achieve the project objectives.</t>
  </si>
  <si>
    <t xml:space="preserve"> ΩΩΧ14653ΠΣ-Φ4Ξ</t>
  </si>
  <si>
    <t xml:space="preserve">Solar cell research is becoming increasingly important as photovoltaic power is forecast as a growth leader among other alternative energy sources for the next decades. Thin-film solar cells offer the advantages of low cost, light weight, and mechanical flexibility compared to bulk silicon devices used so far. 
The goal of this proposal is the development of thin-film solar cells with increased efficiency and reduced cost. In order to increase the efficiency of the devices, we propose to partially cover the top surface of the active layer with a dense regular array of mono-dispersed metallic nanoparticles (e.g., Au, Ag, or Al), which will provide efficient coupling and trapping of light inside the thin active layer via its broad-angle scattering, thereby offering increased light absorption without compromising charge collection. Our objective is to implement this geometry with two different kinds of active layers: organic heterojunction films composed of polymer:fullerene interpenetrating networks and amorphous hydrogenated Si films. The power conversion efficiency of organic solar cells (today: 8.2%) is still below that of inorganic devices, however their remarkable mechanical and optical properties make them ideal for applications in consumer flexible electronics and smart fabrics. Amorphous hydrogenated Si (Si:H) thin-film solar cells offer higher power conversion efficiencies, up to 12%, and use the advantage of the existing infrastructure of Si industry. Both systems are expected to contribute to solar power generation in the future. For reduced cost, we plan to replace ITO, which usually serves as the transparent electrode of the device, by ZnO, which does not contain the expensive and scarce element In. Once we optimize the design and relevant parameters of such a single, model plasmon-enhanced solar cell, we will proceed to using laser scribing for the electrical connections, in view of building monolithic solar cell arrays in the future.
To achieve the goal of the proposal, ZnO-covered glass will be prepared by pulsed laser deposition. Dense arrays of monodispersed Au, Ag, or Al nanoparticles will be deposited on the ZnO electrode for efficient light absorption inside the photo-active amorphous Si:H or photopolymer layers, using femtosecond laser-induced forward transfer or thin-film spinodal decomposition techniques. Organic and amorphous Si:H layers will be prepared by spin coating and pulsed laser deposition, respectively. The metallic back electrode of the device, acting as total mirror, will be functionalized in a similar way as the front electrode with metal nanoclusters, for light scattering into the active medium. After optimizing the efficiency of the device, we will reduce the cost further by employing sol-gel methods for the ZnO electrode deposition and, potentially, thin-film spinodal decomposition for nanoparticle array deposition. Finally, we will employ laser scribing to collect experimental data for the electrical interconnections between cells connected in series for future monolithic arrays.  
</t>
  </si>
  <si>
    <t xml:space="preserve"> 67ΣΚ4653ΠΣ-Ε2Μ</t>
  </si>
  <si>
    <t xml:space="preserve">Σκοπός του προγράμματος είναι η ανάπτυξη επιστημονικών βάσεων για την παραγωγή  νανοδομημένων κεραμικών υλικών για ταυτόχρονη χρήση ως καθόδους κελιών καυσίμου κεραμικού ηλεκτρολύτη αγωγής ιόντων οξυγόνου (IT SOFCs) αλλά και αγωγής πρωτονίων (PC-SOFCs) που λειτουργούν σε μέσες θερμοκρασίες με υψηλή απόδοση. 
Οι επιστημονικές βάσεις που θα αναπτυχθούν περιλαμβάνουν μεθόδους παρασκευής  Pr1-yLayBaCo2-xFexO6-d και Gd1-yLayBaCo2-xFexO6-d στα όρια x = 0, 0.2 και y = 0, 0.2, 0.6 καθώς και x = 0, 0.2 και  y = 0.2 αντιστοίχως. 
Ανάλυση των ιδιοτήτων των παραχθέντων κόννεων είναι απαραίτητη προϋπόθεση για αποφυγή τυχαίας προσέγγισης. Μέθοδοι που θα χρησιμοποιηθούν είναι ποσοτική ανάλυση κατιόντων, μορφολογία των κόννεων (SEM/EDX) και καθαρότητα φάσεων (XRD). 
Θα ακολουθήσουν μετρήσεις ολικής και ιοντικής αγωγιμότητας σε διαφορετικές θερμοκρασίες και μερικές πιέσεις οξυγόνου.  Επίσης θα προσδιοριστεί η απόκλιση της περιεκτικότητας οξυγόνου από τη στοιχειομετρική περιεκτικότητα στις ίδιες συνθήκες με τη μέθοδο TGA.
Θα μελετηθεί επίσης η χημική σταθερότητα των κελιών με βάση την αλληλοδιάχυση κατιόντων σε υψηλές θερμοκρασίες.
Επίσης θα γίνουν υπολογιστικές μελέτες των ιδιοτήτων των υλικών και σύγκριση με τα πειραματικά δεδομένα. 
Από τις κόννεις θα παραχθούν κελιά τα οποία θα χαρακτηριστούν ηλεκτροχημικά.
Το αποτέλεσμα αυτών όλων των προσπαθειών θα είναι η παραγωγή κελιών καυσίμου με βελτιωμένη απόδοση. </t>
  </si>
  <si>
    <t xml:space="preserve"> 68ΨΖ4653ΠΣ-Χ2Ω</t>
  </si>
  <si>
    <t>Circulating tumour cells (CTCs) have been verified as prognostic markers for disease progression in various cancer types. This project is aimed to validate the number of CTCs isolated from patient’s blood as a prognostic marker for relapse in high-risk prostate cancer (PCA) patients treated with primary radical prostatectomy or radiotherapy. CTC isolation and enumeration will be realized by three different assay formats in comparison. (i) Isolation of CTCs from blood samples using CellSearch® as the current “gold standard” for CTC detection, (ii) EPISPOT assay that detects viable CTCs and (iii) GILUPI nanodetector that captures CTCs in vivo. The isolated CTCs will be further characterized by molecular techniques. The numbers of CTCs detected by each assay will be compared to PSA serum levels as the gold standard biomarker in PCA and to clinical outcome to identify the CTC detection assay(s) with the best prognostic value. The systematic approach chosen in this project will validate CTC detection as a novel biomarker for predicting clinical outcome in PCA patients. A validated procedure for CTC detection and characterization will improve risk assessment and contribute to a better stratification of PCA patients to future adjuvant therapies adjusted to the individual risk of each cancer patient.</t>
  </si>
  <si>
    <t xml:space="preserve"> ΩΚΔΗ4653ΠΣ-6Χ7</t>
  </si>
  <si>
    <t>The main aim of HCMR research group in the framework of MERMAID project is to provide additional scientific understanding for assessing Good Environmental Status in a coherent and holistic manner by a state of the art methodology that will be developed and applied in Saronikos Gulf, and proceed with linking the management measures designed for this area to the targets set up for the achievement of GES.</t>
  </si>
  <si>
    <t>7ΔΤΨ4653ΠΣ-ΦΧΠ</t>
  </si>
  <si>
    <t>Η άγνοια της χωρικής παραλλακτικότητας των εδαφολογικών ιδιοτήτων με τις παραδοσιακές δειγματοληπτικές μεθόδους οδηγεί στη φτωχή διαχείριση συγκομιδών, την απώλεια παραγωγής και την υπερβολική χρήση εισροών. Ο βασικός στόχος του Έργου είναι η ανάπτυξη ενός συστήματος που αντιμετωπίζει αυτά τα ζητήματα με 2 τρόπους: (α) χρησιμοποιώντας μια νέα και καινοτόμο σε απευθείας σύνδεση πλατφόρμα σύντηξης πολυαισθητήρων για τη μέτρηση των βασικών εδαφολογικών ιδιοτήτων σε κατάλληλη ανάλυση. (β) ενσωματώνοντας αυτό το βελτιωμένο εδαφολογικό στοιχείο με άλλες πληροφορίες όπως η εξ οχήματος αντίληψη της αύξησης συγκομιδών, καιρικά στοιχεία, εδαφολογική αγωγιμότητα και χάρτες παραγωγής, για να αναπτύξει τους  αλγορίθμους για να καθορίσει τους κανόνες για τη εφαρμογή μεταβλητών δόσεων. Αυτοί μπορούν έπειτα να ενσωματωθούν σε πληροφορικό σύστημα διαχείρισης παραγωγής. Το όραμα για το τελικό ενσωματωμένο σύστημα θα ήταν ένας κεντρικός υπολογιστής που θα επέτρεπε στον τελικό - χρήστη να έχει πρόσβαση και να φορτώνει τα στοιχεία συμπεριλαμβανομένων των χαρτών εδάφους, της συγκομιδής και της παραγωγής εκτός από τις συστάσεις για τις συγκεκριμένες εφαρμογές ανά περιοχή. Οι επακόλουθοι χάρτες επεξεργασίας θα φορτώνονταν έπειτα στα συμβατά μέσα γεωργίας ακρίβειας για τη συγκεκριμένη εφαρμογή περιοχών των εισροών.</t>
  </si>
  <si>
    <t>6ΑΧΖ4653ΠΣ-ΡΤΦ</t>
  </si>
  <si>
    <t xml:space="preserve">Το πρόγραμμα θα προχωρήσει με τρισδιάστατα αριθμητικά μοντέλα σε νέα εργαλεία διαχείρισης για την αντιμετώπιση μιας ολοκληρωμένης διαχείρισης του οικοσυστήματος. Θα επικεντρωθεί στις ελλείψεις που υπάρχουν σήμερα στα μοντέλα του οικοσυστήματος, δηλαδή στις ανεπαρκείς διεργασίες που αφορούν στα χαμηλότερα τροφικά επίπεδα και την έλλειψη που υπάρχει στη σύζευξη και στην ολοκλήρωσή τους με τα εξελιγμένα  οικολογικά μοντέλα. 
Ως εκ τούτου, θα συνδυάσει παρατηρήσεις με ανάπτυξη και εφαρμογή μοντέλων. Αυτό περιλαμβάνει και την παρατήρηση της πρωτογενούς και της δευτερογενούς παραγωγής με χρήση νέων μεθόδων, αλλά  και την ανάλυση των διαφόρων βάσεων δεδομένων σχετικά με τη διανομή των ψαριών και τη συμπεριφορά τους. Οι νέες βάσεις δεδομένων θα επιτρέψουν σε συνέχεια, την ανάπτυξη εξελιγμένων μοντέλων και μεθοδολογιών για την αξιολόγηση των επιπτώσεων σε όλα τα τροφικά επίπεδα. Οι εξελίξεις αυτές θα είναι σημαντικές διότι πέρα από το καθαρά επιστημονικό ενδιαφέρον ανοίγουν νέες και προηγμένες προσεγγίσεις διαχείρισης του θαλάσσιου περιβάλλοντος.
</t>
  </si>
  <si>
    <t>7ΞΓΠ4653ΠΣ-ΜΙΚ</t>
  </si>
  <si>
    <t>Το κύριο αντικείμενο του έργου είναι η ανάπτυξη και η επίδειξη ενός λειτουργικού συστήματος που είναι σε θέση να κάνει λήψη των απαιτούμενων δεδομένων και να τα παρουσιάζει στους παραγωγούς με τον κατάλληλο τρόπο που θα τους βοηθάει στην διαχείριση των καλλιεργειών. Ένα τέτοιο σύστημα είναι μια ολοκλήρωση με μεθόδους ανίχνευσης – αισθητήρων, μαζί με μία κατάλληλη αυτοκινούμενη πλατφόρμα που φέρει αισθητήρες και συγκεντρώνει τα δεδομένα και με ένα σύστημα ανάλυσης και παρουσίασης των πληροφοριών στον παραγωγό ή στο διαχειριστή του αγροκτήματος. 
Ως εκ τούτου, η κοινοπραξία περιλαμβάνει ερευνητικές δραστηριότητες (i) ανάπτυξης και αφομοίωσης επιλεγμένων αισθητήρων, (ii) ανάπτυξης αυτόνομης πλατφόρμας για τη μεταφορά / επικοινωνία με τους αισθητήρες και την συγκέντρωση των πληροφοριών από τον αγρό, και (iii) την μετατροπή των πρωτογενών δεδομένων σε χρήσιμες πληροφορίες που οι αγρότες μπορούν να αξιοποιήσουν. Το σύστημα USER-PA θα αξιολογηθεί για την αποδοτικότητα του κόστους και θα επιδειχθεί στους ενδιαφερόμενους φορείς. Αυτά περιλαμβάνουν τους αγρότες, τους διαχειριστές των γεωργικών εκμεταλλεύσεων και τους πάροχους γεωργικών υπηρεσιών.</t>
  </si>
  <si>
    <t>Ω58Β4653ΠΣ-ΕΣΖ</t>
  </si>
  <si>
    <t>Σκοπός του έργου είναι να προτείνει δράσεις που θα μπορούσαν να υλοποιηθούν στο μέλλον ώστε να χρησιμοποιηθούν ευφυή ICT συστήματα για την υποστήριξη της παραγωγής γαλακτοκομικών προϊόντων. Το έργο θα αναδείξει τις δυνατότητες χρήσης τέτοιων συστημάτων και θα διερευνήσει τις προδιαγραφές που αυτά θα πρέπει να έχουν ώστε να καλύπτουν τις ανάγκες των κτηνοτρόφων. Κατά την υλοποίηση του έργου θα αξιοποιηθούν καλές πρακτικές που εφαρμόζονται σε κάποιες Ευρωπαϊκές χώρες για να αποδειχθεί πως ο συνδυασμός της χρήσης κατάλληλων αισθητήρων, παρατηρήσεων και μοντέλων μπορεί να συμβάλει στην αειφορική κτηνοτροφική παραγωγή, υποστηρίζοντας την οικονομική, κοινωνική και περιβαλλοντική συνοχή των αγροτικών περιοχών, και παρέχοντας τεχνική στήριξη στους κτηνοτρόφους και γενικά σε όσους εμπλέκονται στην αλυσίδα παραγωγής και προώθησης των κτηνοτροφικών προϊόντων. Ιδιαίτερη έμφαση θα δοθεί στις απαιτήσεις των κτηνοτρόφων και των εμπλεκόμενων φορέων, ενώ μέσω του έργου θα υποστηριχθεί η συμμετοχή αυτών στην προώθηση της εφαρμογής ευφυών ICT συστημάτων, πρακτικών και διαδικασιών σε Πανευρωπαϊκό επίπεδο. Η δυνατότητα και ο τρόπος εφαρμογής νέων τεχνολογιών στον κτηνοτροφικό τομέα για την εξασφάλιση της ευζωίας των ζώων και το μετριασμό των περιβαλλοντικών επιπτώσεων θα εξεταστούν τόσο σε συνάρτηση με τις ανάγκες των κτηνοτρόφων όσο και σε συνάρτηση με το οικονομικό τους κόστος, με γνώμονα να συμβάλουν στην αποτελεσματική χρήση των πόρων και να αποδίδουν εμπορικά οφέλη. Οι εταίροι του έργου, που όλοι τους διαθέτουν εμπειρία και κατάλληλες υποδομές, θα αποτιμήσουν τα ευφυή ICT συστήματα που θα προταθούν ως προς την αρτιότητά τους και την κατανάλωση της ενέργειας. Τα δεδομένα, οι πληροφορίες και οι γνώσεις που θα αποκτηθούν κατά την υλοποίηση του έργου θα αξιοποιηθούν για τη δημιουργία μια διαδικτυακής πλατφόρμας, στην οποία θα μπορεί να έχει πρόσβαση κάθε ενδιαφερόμενος (π.χ. βιομηχανίες, φορείς) για να παράσχει υπηρεσίες αλλά και κάθε επιστήμονας για να διεξάγει εφαρμοσμένη έρευνα.</t>
  </si>
  <si>
    <t xml:space="preserve"> Ω58Β4653ΠΣ-ΕΣΖ</t>
  </si>
  <si>
    <t xml:space="preserve">Medullary thyroid carcinoma (MTC) is still one of the most challenging cancers for both physicians and patients. Therefore, it is necessary to develop alternative therapeutic strategies to control tumor growth, possibly through the use of new biomarkers. 
The cholecystokinin 2 (CCK-2) receptor is overexpressed in MTC with very high density and incidence of over 90%, as revealed by autoradiographic studies. From the late 1990’s, a variety of CCK-2/gastrin related peptides (members of the gastrin- and cholecystokinin families, or possessing characteristics of both), were studied in vitro and in preclinical animal models. In a comparison performed within COST BM0607 the DOTA-DGlu-DGlu-DGlu-DGlu-DGlu-DGlu-Ala-Tyr-Gly-Trp-Met-Asp-Phe-NH2 (CP04) showed most promising characteristics in terms of high stability and receptor affinity, high and persistent tumor uptake and low kidney retention and therefore was selected for further clinical evaluation. The aim of the project is to establish the multinational cooperation in the innovative field of targeted radionuclide therapy using a CCK-2/gastrin receptor-seeking ligand CP04 radiolabelled with 111In as imaging biomarker. The project will correlate the work of partners from Austria, Greece, Poland, Italy, Slovenia and Germany. CCK-2/gastrin receptors may become viable targets for radionuclide scintigraphy and radionuclide therapy, similarly to somatostatin receptors which were instrumental to establish nuclear medicine efficacy in clinical practice.
</t>
  </si>
  <si>
    <t>ΩΨΤΞ4653ΠΣ-ΘΨΣ</t>
  </si>
  <si>
    <t>At present, after decades platinum compounds are still the cornerstone for the treatment of NSCLC and still in the targeted therapy era they are the most active compounds used in first line treatment. However, the prognosis of patients with advanced NSCLC remains poor and rarely exceeds 10 months, therefore there is the urgent need to develop strategies for these patients and in particular for those insensitive to platinum compounds. KRAS mutations and ERCC1 expression are indicated as two important biomarkers in predicting the outcome of chemotherapy in NSCLC. However despite several evidence they are not yet implemented in the clinical practice in NSCLC. This because they have been studied in retrospective series and with heterogeneous detection criteria. We hypothesized that there could be a correlation between KRAS and the DNA repair efficiency which renders NSCLC tumour cells insensitive to platinum compounds. Our study on one side will prospectively assess the combined role of the two biomarkers and on the other side define the putative molecular mechanisms of interaction between KRAS and the DNA repair machinery trying to identify also specific alterations in the functional DNA repair status that would render KRAS mutated NSCLC patients amenable to alternative conventional or molecularly targeted therapies. Finally, retrospectively we will assess the prognostic potential of novel biomarkers related to either KRAS signalling, DNA repair ability, or combinations thereof in the case series/biobank accrued for the prospective validation of KRAS and/or ERCC-1.</t>
  </si>
  <si>
    <t>Σκοπός του προγράμματος CIGESMED είναι η ανάπτυξη βιολογικών δεικτών, ερευνητικής μεθοδολογίας και διαχειριστικών εργαλείων για τον προσδιορισμό της Καλής Περιβαλλοντικής Κατάστασης στη Μεσόγειο. Οι κύριοι βιογενείς σχηματισμοί που δημιουργούν δομική ποικιλότητα και υποστηρίζουν αυξημένη βιοποικιλότητα στο θαλάσσιο περιβάλλον της Μεσογείου είναι τα λιβάδια της Ποσειδωνίας και οι κοραλλιγενείς κοινότητες (τραγάνα). Οι τελευταίες, που είναι και οι λιγότερο μελετημένες, έχουν ιδιαίτερη οικολογική αλλά και κοινωνικο-οικονομική σημασία, παρέχοντας αγαθά όπως τροφή και πρώτη ύλη (π.χ. κόκκινο κοράλλι), αλλά και υπηρεσίες όπως η δέσμευση CO2. Οι κύριες απειλές για τους κοραλλιγενείς σχηματισμούς (εκτός της στοχευμένης εκμετάλλευσης ειδών) είναι η ρύπανση, η αγκυροβόληση και τα συρόμενα αλιευτικά εργαλεία, καθώς και -πιο πρόσφατα - η εγκατάσταση αλλόχθονων ειδών και η κλιματική αλλαγή. Το πρόγραμμα CIGESMED στοχεύει πρωτίστως στην ανάλυση της δομής των κοραλλιγενών σχηματισμών στη Μεσόγειο με χρήση σύγχρονων επιστημονικών μεθόδων. Θα προσδιοριστούν τα είδη εκείνα που αποτελούν δείκτες της περιβαλλοντικής κατάστασης των σχηματισμών αυτών, καθώς και συγκεκριμένα ποιοτικά κριτήρια που μπορούν να παρέχουν αξιόπιστη πληροφορία για πιθανές ανθρωπογενείς επιπτώσεις. Επιπλέον, θα συμβάλει στην αύξηση της γνώσης για τους πληθυσμούς των ειδών που τις σχηματίζουν, θα αναπτύξει πρωτόκολλα ανάλυσης με εφαρμογή σε Μεσογειακή κλίμακα, θα εδραιώσει το σχηματισμό ενός δικτύου ειδικών επιστημόνων στη Μεσόγειο, και θα υποστηρίξει τη δημιουργία και το συντονισμό τοπικών δικτύων εθελοντών πολιτών-επιστημόνων (citizen scientists). Για την επίτευξη των παραπάνω, το CIGESMED εμπλέκει επιστήμονες από τη Γαλλία, την Ελλάδα και την Τουρκία, καθιστώντας δυνατή την κάλυψη τόσο της Δυτικής όσο και της Ανατολικής Μεσογειακής λεκάνης.</t>
  </si>
  <si>
    <t xml:space="preserve"> ΩΜ0Τ4653ΠΣ-14Ξ</t>
  </si>
  <si>
    <t>6ΨΦΣ4653ΠΣ-ΕΓ4</t>
  </si>
  <si>
    <t>Ευρωπαϊκή Ε&amp;Τ Συνεργασία - ERA-NET - 2η Προκήρυξη</t>
  </si>
  <si>
    <t>Ευρωπαϊκή Ε&amp;Τ Συνεργασία - ERA-NET - 3η Προκήρυξη</t>
  </si>
  <si>
    <t>Ευρωπαϊκή Ε&amp;Τ Συνεργασία - ERA-NET - 4η Προκήρυξη</t>
  </si>
  <si>
    <t>13FENCO-13-940</t>
  </si>
  <si>
    <t>Δέσμευση Διοξειδίου του άνθρακα από απαέρια καύσης με χρήση Οργανομεταλλικών Πορωδών Δομών (MOFs): Ανάπυξη υλικών και διεργασιών</t>
  </si>
  <si>
    <t>13FENCO-13-433</t>
  </si>
  <si>
    <t>Πρωτοπόρες τεχνικές εντοπισμού υποθαλλάσιων διαρροών CO2 και δράσεις εντοπισμού που βασίζονται σε μοντέλα μετανάστευσης και υπερχείλισης δεξαμενής βραχώδους πυθμένα</t>
  </si>
  <si>
    <t>13FENCO-13-487α</t>
  </si>
  <si>
    <t>Ορυκτά για τη βιώσιμη οικονομικά και ενεργειακά αποδοτική χημικής ανακύκλωσης τεχνολογίας καύσης</t>
  </si>
  <si>
    <t>13FENCO-13-487β</t>
  </si>
  <si>
    <t>13CAPITA-13-8β</t>
  </si>
  <si>
    <t>Σύνθεση μεθανόλης από CO2 και H20 σε ατμοσφαιρική πίεση σε ηλεκτροχημικούς στερεού ηλεκτρολύτη αγωγού ιόντων πρωτονίων (H+) και οξυγόνου (O2)</t>
  </si>
  <si>
    <t>13CAPITA-13-9α</t>
  </si>
  <si>
    <t>Αξιοποίηση βιομηχανικών εκπομπών διοξειδίου του άνθρακα με χρήση καινοτόμων καταλυτικών συστημάτων και ηλιοθερμοχημικά υποβοηθούμενων τεχνολογιών (CARDIOSOL)</t>
  </si>
  <si>
    <t>13CAPITA-13-8α</t>
  </si>
  <si>
    <t>13CAPITA-13-6</t>
  </si>
  <si>
    <t>Bιο-πρώτες ύλες αποβλήτων υδροαξιοποίησης διαδικασιών</t>
  </si>
  <si>
    <t>13CAPITA-13-9β</t>
  </si>
  <si>
    <t xml:space="preserve"> Περιβάλλον</t>
  </si>
  <si>
    <t>Περιβαλλοντικές Τεχνολογίες</t>
  </si>
  <si>
    <t xml:space="preserve"> Ενέργεια</t>
  </si>
  <si>
    <t>Παραγωγή Καυσίμων από ΑΠΕ</t>
  </si>
  <si>
    <t xml:space="preserve">ΕΚΕΤΑ/ΙΔΕΠ/ΕΑΥ </t>
  </si>
  <si>
    <t>ΕΜΠ</t>
  </si>
  <si>
    <t>ΕΚΕΤΑ/Ινστιτούτο Χημικών Διεργασιών και Ενεργειακών Πόρων (ΙΔΕΠ)</t>
  </si>
  <si>
    <t>Εργαστήριο Εμπλουτισμού Μεταλλευμάτων/Σχολή Μηχ. Μεταλλείων-Μεταλλουργών ΕΜΠ</t>
  </si>
  <si>
    <t>ΤΕΙ Στερεάς Ελλάδας/ Εργαστήριο Χημείας και Τεχνολογίας Υλικών (ΕΧΤΥ), Σχολή Τεχνολογικών Εφαρμογών</t>
  </si>
  <si>
    <t>Ινστιτούτο Χημικών Διεργασιών και Ενεργειακών Πόρων / Εθνικό Κέντρο Έρευνας και Τεχνολογικής Ανάπτυξης (ΙΔΕΠ / ΕΚΕΤΑ)</t>
  </si>
  <si>
    <t>ΕΚΕΤΑ/ΙΔΕΠ</t>
  </si>
  <si>
    <t>Αριστοτέλειο Πανεπιστήμιο Θεσσαλονίκης – Ειδικός Λογαριασμός Κονδυλίων Έρευνας / Τμήμα Χημικών Μηχανικών / Τομέας Τεχνολογιών / Νέες Προηγμένες Καθαρές Τεχνολογίες Καύσης</t>
  </si>
  <si>
    <t>Ηρώων Πολυτεχνείου 9, Ζωγράφου, ΤΚ 15780</t>
  </si>
  <si>
    <t xml:space="preserve">(Θέση Σκληρό) </t>
  </si>
  <si>
    <t>Πανεπιστημιούπολη – 3ης Σεπτεμβρίου</t>
  </si>
  <si>
    <t>ΘΕΣΣΑΛΙΑ - ΣΤΕΡΕΑ ΕΛΛΑΔΑ - ΗΠΕΙΡΟΣ</t>
  </si>
  <si>
    <t>Στερεάς Ελλάδας</t>
  </si>
  <si>
    <t>Ευβοίας</t>
  </si>
  <si>
    <t>Κικκινίδης Ευστάθιος</t>
  </si>
  <si>
    <t>Κολίσης Φραγκίσκος</t>
  </si>
  <si>
    <t>Ναλμπαντιάν Λώρη</t>
  </si>
  <si>
    <t>Τσακαλάκης Κωνσταντίνος</t>
  </si>
  <si>
    <t>Σταθόπουλος Βασίλειος</t>
  </si>
  <si>
    <t>Σκεύης Γεώργιος</t>
  </si>
  <si>
    <t>Στουκίδης Μιχάλης</t>
  </si>
  <si>
    <t>Λάππας Άγγελος</t>
  </si>
  <si>
    <t>Κωνσταντόπουλος Αθανάσιος</t>
  </si>
  <si>
    <t>Η δέσμευση και αποθήκευση άνθρακα (CCS) από την καύση άνθρακα σε σταθμούς παραγωγής ηλεκτρικής ενέργειας θα διαδραματίσει ένα κρίσιμο ρόλο στην παραγωγή ενός σημαντικού ποσοστού ενέργειας από ορυκτά καύσιμα, που επιτρέπει μειωμένες εκπομπές αερίων του θερμοκηπίου (GHG), και βελτιώνει την ασφάλεια του εφοδιασμού με τη διατήρηση ενός ισορροπημένου μείγματος ενεργειακών πηγών. Η πρώτη γενιά των εμπορικών συστημάτων δέσμευσης και αποθήκευσης άνθρακα (CCS) θα βασίζεται σε διεργασίες δέσμευσης με υδατικά διαλύματα αλκανολαμίνης, δεδομένου ότι αυτά βρίσκονται σε ώριμο στάδιο της τεχνικής ανάπτυξης, θεωρούνται και τα πιο αξιόπιστα, και είναι ικανά να παράγουν διοξείδιο του άνθρακα CO2 υψηλής καθαρότητας (ΖΕΡ, 2010). Ωστόσο, είναι γνωστό ότι η ενσωμάτωση των διεργασιών δέσμευσης με αμίνες μονάδων παραγωγής ηλεκτρικής ενέργειας που τροφοδοτείται με κονιοποιημένο άνθρακα (PC) θα μειώσει την απόδοση της μονάδας περισσότερο από 9% (DOE, 2007; Ahn et al., 2013), το οποίο μεταφράζεται σε υψηλό κόστος .δέσμευσης. Για να γίνει η δέσμευση και αποθήκευση άνθρακα (CCS) πιο ανταγωνιστική σε μια μελλοντική βιώσιμη ενεργειακή αγορά νέες καινοτόμες διεργασίες δέσμευσης απαιτούνται, οι οποίες μπορούν να μειώσουν τόσο το κόστος της ενέργειας όσο και το συνολικό κόστος της εγκατάστασης δέσμευσης. 
Οι διεργασίες δέσμευσης με προσροφητικά υλικά έχουν τη δυνατότητα να επιφέρουν σημαντικές βελτιώσεις σε σχέση με τις διεργασίες δέσμευσης με αμίνη λόγω της πιο αποτελεσματικής αναγέννησης και της δυνατότητας ανάπτυξης νέων υλικών ειδικά σχεδιασμένων για αυτή την εφαρμογή. Τα υλικά οργανομεταλλικές πορώδεις δομές (MOFs) έχουν παρουσιάσει αυξημένο ενδιαφέρον τα τελευταία πέντε χρόνια, καθώς οι δομές αυτές επιτρέπουν την τροποποίηση των θέσεων μετάλλου και των οργανικών συνδέσεων, δίνοντας μια σχεδόν άπειρη ποικιλία για την προσαρμογή προσροφητικών ιδιοτήτων.
Η πρόσκληση FENCO-NET: Νέες καινοτόμες τεχνολογίες δέσμευσης διοξειδίου του άνθρακα CO2 δίνει τη μοναδική ευκαιρία του συντονισμού σημαντικών ερευνητικών προσπαθειών στα ινστιτούτα των συμμετεχόντων. Η SINTEF έχει την ικανότητα να προπαρασκευάζει προηγμένα υλικά οργανομεταλλικές πορώδεις δομές (MOFs) τα οποία επίσης μπορούν με κλιμάκωση μεγέθους να παράγουν μορφοποιημένα υλικά για να δοκιμαστούν στη διεργασία συγκριτικής αξιολόγησης. Το Πανεπιστήμιο του Εδιμβούργου (UoE) έχει αναπτύξει νέες ταχείες τεχνολογίες διαχωρισμού, ειδικά για τη δέσμευση διοξειδίου του άνθρακα CO2 από απαέρια καύσης και η στενή συνεργασία με τη SINTEF  θα επιταχύνει την περαιτέρω ανάπτυξη και θα παρέχει τα απαραίτητα δεδομένα σταθερότητας για απευθείας σύνθεση νέων υλικών. Σημαντικά πλεονεκτήματα σε αυτό το πεδίο μπορούν μόνο να επιτευχθούν αν η ανάπτυξη του υλικού και η ανάπτυξη της διεργασίας συνδιασθούν. Το ΕΚΕΤΑ έχει σημαντική εμπειρία στη μοντελοποίηση, στη προσομοίωση, στο σχεδιασμό και στη βελτιστοποίηση μιας διεργασίας προσρόφησης με εναλλαγή πίεσης/κενού VSA και το Πανεπιστήμιο του Εδιμβούργου (UoE) μαζί με τη SINTEF έχουν την ικανότητα της αξιολόγησης νέων ολοκληρωμένων συστημάτων δέσμευσης διοξειδίου του άνθρακα CO2 σε μονάδες παραγωγής ενέργειας.</t>
  </si>
  <si>
    <t xml:space="preserve"> 6ΒΙΩ4653ΠΣ-ΖΑΑ</t>
  </si>
  <si>
    <t>Η ερευνητική ομάδα του έργου COVERALL με εταίρους από το Ηνωμένο Βασίλειο (UK) , Ελλάδα (G) και τη Νορβηγία (N), θα χρησιμοποιήσει τεχνολογίες «επόμενης γενιάς αλληλούχησης» για μεταγενωμική και βιοπληροφορική ανάλυση με σκοπό τη μακροπρόθεσμη παρακολούθηση των υπεράκτιων χώρων έγχυσης και αποθήκευσης διοξειδίου του άνθρακα (CO2) για ενδεχόμενες διαρροές. Θα απομονωθεί DNA από ιζήματα θαλάσσιου υποστρώματος τα οποία θα είναι εκτεθειμένα σε in situ απελευθέρωση CO2 στην δυτική ακτή της Σκωτίας και θα γίνει συγκριτική ανάλυση με ήδη υφιστάμενα δεδομένα γονιδιακών υπογραφών για μη φυσιολογικά επίπεδα CO2 από τη Βόρεια Θάλασσα. Θα κατασκευαστεί μία αυτοματοποιημένη γραμμή εργασιών βιοπληροφορικών εργαλείων η οποία θα έχει ως αποτέλεσμα τη γρήγορη εύρεση και ακριβή ανίχνευση γονιδίων που σχετίζονται με την αφομοίωση του CO2 από προκαρυωτικούς οργανισμούς. Για τα ιζήματα τα οποία είναι εκτεθειμένα σε CO2 in situ και ex situ θα γίνει ανάλυση συσχέτισης των γεωχημικών παραμέτρων και των γενετικών ανωμαλιών. Για να είναι δυνατή η εκτίμηση της απαραίτητης αναλυτικής ευκρίνειας και συχνότητας της δειγματοληψίας ώστε να προκύπτουν ασφαλή αποτελέσματα για την μακροπρόθεσμη παρακολούθηση των χώρων αποθήκευσης CO2, θα υπολογιστεί η θεωρητική μετανάστευση του CO2 στο θαλάσσιο υπόστρωμα από ένα εννοιολογικό μοντέλο για υποθετικό χώρο αποθήκευσης με διαρροή από υπερκείμενα πετρώματα. Με βάση αυτή την προσέγγιση, θα προτείνουμε δράσεις παρακολούθησης και συστάσεις για το εννοιολογικό μοντέλο χώρου αποθήκευσης και θα εκτιμηθούν τα προκύπτοντα κόστη παρακολούθησης. Η παραπάνω δουλειά θα έχει ως τελικό αποτέλεσμα τη δημιουργία μίας τεχνικής που θα μπορεί να ανιχνεύσει αποκλίσεις από τις συνήθεις συνθήκες στο θαλάσσιο υπόστρωμα σε εύθετο χρόνο πριν το CO2 προλάβει να μεταναστεύσει από το θαλάσσιο πυθμένα στο νερό της θάλασσας , όπου μπορεί να επηρεάσει την πελαγική πανίδα.</t>
  </si>
  <si>
    <t>7Χ7Α4653ΠΣ-ΗΩΚ</t>
  </si>
  <si>
    <t>Power plants are major consumers of fossil fuels and significant emitters of greenhouse gases (GHG), and as a result major contributors to the global warming observed during the past century. The main objective now is to introduce Carbon Capture and Storage (CCS) to reduce the CO2 emissions from fossil based power plants. CLC is based on an oxygen carrier material which is oxidized in an air reactor (oxygen uptake from air) and reduced in a fuel reactor (oxygen release/delivery to the fuel), and a reactor system in which this cycling can be performed continuously. Usually a dual fluidized bed reactor is envisaged for CLC in which the oxygen carrier powders are separated from the air stream in a cyclone bringing the powders further safely, through a loop-seal, to the fuel reactor where the oxygen carrier combusts the fuel. This technology therefore gives an inherent CO2 separation, giving very low capture cost and high efficiency.  The results so far using ilmenite as the oxygen carrier in the 100kW test rig have shown an extra oxygen need from ASU of 15-20 % to obtain full conversion. The success (low efficiency penalty) of this technology for use with coal is based on having a material that have sufficient low cost and can give full combustion of the gas, eliminating the need for an ASU unit. The aim of this proposal is therefore to investigate severak new cheap mineral sources with CLOU composition towards the critial CLC properties needed for achieving full combustion and enhanced coal gasification. New promising mineral sources found will be introduced for partners in the CLC community.</t>
  </si>
  <si>
    <t>6ΒΙΩ4653ΠΣ-ΖΑΑ</t>
  </si>
  <si>
    <t>The primary objectives of Mineral SCOUT are to combine and exchange knowledge on materials solutions for the CLC technology between partners and scientifically support the CLC community by presenting results in publications and workshops/conferences.
The secondary objectives are
- search for natural occurring and waste materials or develop combinations of such materials with required properties/performance for utilization in CLC technology. The aim is to find natural minerals/oxides sources that can achieve full combustion, and improve gasification rates due to their CLOU effect. The materials will improve plant performance, and are likely to perform well in other CLC technologies, in addition to coal combustion.
- perform the necessary characterization needed to prove the quality and performance of the materials and verify their suitability for use with coal
- develop kinetic data that community can use for advanced modelling of the CLC system.
- develop recipes for up scaling of selected materials with tailored physical properties.
The focus will be on the development and selection of good material candidate systems based on the partners experience, with the aim of using raw mineral sources for cost savings, since this is a critical issue for the competitiveness of the technology.
All the activities is planned to end up in several publications, some might be merged to common publications by the partners. The results will be presented in workshops and at conferences relevant for the topic like GHGT, CCS types, and on the CLC in order to reach out to the CCS and CLC community with the results. 
All partners have also a broad connection into CLC field both nationally and through international projects focusing on scalability of the technology. Since several sources of materials will be tested in this project loop, it gives possibilities for several more publication then the 8-10 planned from the activity point of view. 
Successful execution of this project will considerably influence the energy efficiency of CLC and pave the way for introducing this new technology to the market. Public perception of such a new technology should also be favourable since it aims to address an important environmental issue.
Exploitation of the project’s results in CLC will have a significant positive environmental impact with its inherent CO2 capture tackling one of the planet’s major challenges i.e. greenhouse gas emissions. Coal combustion is a significant contributor to emissions of CO2 and in order to continue utilizing coal a cost effective method for CO2 capture is needed. This project will promote a competitive method for coal based power production incorporating CO2 capture. Moreover, the project focuses on a less energy intensive process based on an environmentally benign technology (CLC), using neither additives nor harmful chemicals. All of the project partners are strongly committed to address possible environmental issue throughout the project.</t>
  </si>
  <si>
    <t>Στο συγκεκριμένο ερευνητικό έργο θα σχεδιαστεί, αναπτυχθεί και αξιολογηθεί μία καινοτόμος διεργασία για την σύνθεση της μεθανόλης σε ατμοσφαιρική πίεση από CO2 και H2O, ως μοναδικές πρώτες ύλες, μέσω της χρήσης Ηλεκτροχημικών Αντιδραστήρων Μεμβράνης Στερεού Ηλεκτρολύτη (ΗΑΜΣΗ) αγωγών πρωτονίων και ιόντων οξυγόνου (Σχήμα 1). Ο ανοδικός ηλεκτρο-καταλύτης θα εκτείθεται σε H2O και θα καταλύει την ηλεκτρόλυση του σε πρωτόνια (H+) και οξυγόνο. Τα πρωτόνια θα μεταφέρονται ηλεκτροχημικά διαμέσου της μεμβράνης του στερεού ηλεκτρολύτη στο ηλεκτρόδιο της καθόδου, όπου θα αντιδρούν με CO2 προς σχηματισμό μεθανόλης. Ταυτόχρονα, ο ηλεκτρο-καταλύτης της καθόδου θα ενεργοποιεί τον δεσμό C=O μέσω της ηλεκτροχημικής απομάκρυνσης των ιόντων O2- από την άνοδο. Η προτεινόμενη προσέγγιση προσφέρει την δυνατότητα της ταυτόχρονης βελτιστοποίησης της ηλεκτροχημικής τροφοδοσίας των  H+ στην κάθοδο και της εξασθένησης του δεσμού C=O μέσω της απομάκρυνσης των ιόντων οξυγόνου,  O2-, από το ίδιο ηλεκτρόδιο. Αυτή η διπλή λειτουργία των ΗΑΜΣΗ αγωγών πρωτονίων και ιόντων οξυγόνου μπορεί να βελτιστοποιηθεί, προς όφελος της συνολικής απόδοσης, διαμορφώνοντας κατάληλα τις ηλεκτροχημικές ιδιότητες της κεραμικής μεμβράνης στερεού ηλεκτρολύτη και μέσω της εφαρμογής εναλλασόμενων ρευμάτων.</t>
  </si>
  <si>
    <t xml:space="preserve"> 6ΘΘ74653ΠΣ-ΛΞ2</t>
  </si>
  <si>
    <t>Το έργο CARDIOSOL αποτελεί μια ολοκληρωμένη προσέγγιση με στόχο την αποτελεσματική και με χρήση ανανεώσιμων πηγών ενέργειας μετατροπή του διοξειδίου του άνθρακα σε αέριο σύνθεσης. Το έργο θα εξετάσει και να αξιολογήσει κατάλληλες πηγές βιοαερίου, προερχόμενου από υπολειμματικά κλάσματα οργανικές πρώτων υλών, με σκοπό τον  καθορισμό αναγκαία μέτρα που θα επιτρέψουν την ανάπτυξη / αξιολόγηση καινοτόμων καταλυτικών συστημάτων και δομημένων αντιδραστήρων που θα επιτρέπουν την αποτελεσματική και άμεση μετατροπή τροφοδοσιών βασισμένων σε βιοαέριο για την παραγωγή αερίου σύνθεσης. Η διαδικασία θα περιλαμβάνει τη μελέτη και συγκριτική αξιολόγηση διεργασιών με βάση την αναμόρφωση του μεθανίου με διοξείδιο του άνθρακα (ξηρή αναμόρφωση &amp; αναμόρφωση υποβοηθούμενου από ατμό &amp; οξυγόνο). Επιπλέον, το προτεινόμενο έργο θα εξετάσει και αξιολογήσει/προτείνει αποτελεσματικά μέσα για την επίτευξη της διεργασίας μέσω ηλιοθερμοχημικά υποβοηθούμενων τεχνολογιών, για την κάλυψη των απαιτούμενων από τη διεργασία ενεργειακών απαιτήσεων . Το προτεινόμενο εγχείρημα θα ολοκληρωθεί με την υλοποίηση ενός μικρής κλίμακας πρωτοτύπου, με σκοπό την για να αποδείξει την απόδειξη της εφικτότητας της προτεινόμενης προσέγγισης.</t>
  </si>
  <si>
    <t>Research efforts are focused lately on the valorization of waste bio-feedstocks towards the selective production (via hydroconversion) of specific cuts of higher value, such as diesel and jet fuels. Thus, hydrocracking and hydroisomerization of long chain paraffins over novel, bifunctional catalysts are receiving increasing attention. Moreover, hydrotreating/hydrodeoxygenation (HDO) concepts are known promising approaches for waste oils’ (e.g. bio-oil) upgrading.
The envisaged WAVES project aims on exploring new and emerging technologies in heterogeneous catalysis towards the production of aviation or diesel fuels from waste bio-feedstocks (vegetable oil, F-T waxes, algae oil and bio-oil) via development of new and selective catalysts with tuneable properties. Specifically, the pore structure will be tailored by the newest concepts of hierarchical materials design, or by using nanotubular structures fixed on a supporting structure; such structures will be functionalized with metal nanostructures or tuned acid sites. The final target is to develop a catalytic approach for bio-fuel production, ready to be incorporated in existing refineries.
The research target of WAVES project for the production of aviation and road transportation fuels (i.e., gasoline, kerosene, diesel) via hydroprocessing (hydro-isomerization, hydrocracking or hydrodeoxygenation) of waste, renewable feeds will be achieved by the development of novel catalysts with tunable porosity, crystallinity and acidity for the selective production of the desired fuels. Several catalyst supports (mesoporous alumina, silica–alumina and hierarchical mesoporous zeolites), will be developed and will be further promoted with noble (Pt, Pd, Ir, Ru) and/or transition metals (e.g., Ni, Cu, Co) for the hydrocracking and hydroisomerization of bio-derived feedstock of different origin or for the HDO of bio-derived oils. Advanced characterization of candidate catalysts, combined with evaluation results in high pressure fixed bed or batch microreactors, will facilitate tuning of their physicochemical properties for optimal performance. Fundamental modeling and process optimization will allow determining kinetic parameters and elucidating the dominant reaction pathways during the hydroconversion of these low cost feedstocks to various ranges of hydrocarbon fuels. Key feedback will be provided towards the synthesis of novel catalyst generations and unique insights will be obtained for the development of cutting-edge industrial conversion technologies.</t>
  </si>
  <si>
    <t>6ΘΘ74653ΠΣ-ΛΞ2</t>
  </si>
  <si>
    <t>Ο εταίρος APTL/CERTH (project partner 1) είναι Συντονιστής του έργου και είναι υπεύθυνος/επικεφαλής φορέας για: α) την ανάπτυξη, χαρακτηρισμό και μορφοποίηση καταλυτικών συστημάτων και β) το συντονισμό του έργου. Επιπλέον, εμπλέκεται σε δραστηριότητες πειραματικής αξιολόγησης υλικών &amp; καταλυτικών συστημάτων και συμμετέχει στο σχεδιασμό, υλοποίησης και εγκατάσταση του πρωτοτύπου/ συστήματος παραγωγής αερίου σύνθεσης, που αποτελεί και το τελικό παραδοτέο του έργου. Τα παραδοτέα του έργου στα οποία το APTL/CERTH είτε αποτελεί τον υπεύθυνο φορέα είτε συμμετέχει σε αυτά είναι:
- D1.1 Definition of basic process specifications (συμμετοχή)
- D2.1 Preliminary report on the in-principle suitable synthesized catalytic formulations (υπεύθυνος φορέας)
- D2.2 Report on structured reactors feasibility (υπεύθυνος φορέας)
- D3.1 Preliminary report on synthesized vs. benchmark catalytic systems performance (συμμετοχή)
- D3.2 Final choice of catalytic system &amp; reactor formulation to be employed (συμμετοχή)
- D4.1 Design specifications of prototype system (συμμετοχή)
- D4.2 Constructed prototype and results of the evaluation campaign (συμμετοχή)
- D6.1 Project website (υπεύθυνος φορέας)
- D6.2 Report on project dissemination activities (υπεύθυνος φορέας)
- D6.3 Project technical &amp; financial mid-term and final reports (υπεύθυνος φορέας)</t>
  </si>
  <si>
    <t xml:space="preserve"> 7Φ3Δ4653ΠΣ-2Λ8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</si>
</sst>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_€"/>
  </numFmts>
  <fonts count="6" x14ac:knownFonts="1">
    <font>
      <sz val="11"/>
      <color theme="1"/>
      <name val="Calibri"/>
      <family val="2"/>
      <charset val="161"/>
      <scheme val="minor"/>
    </font>
    <font>
      <sz val="10"/>
      <name val="Arial"/>
      <family val="2"/>
      <charset val="161"/>
    </font>
    <font>
      <b/>
      <sz val="10"/>
      <name val="Arial Narrow"/>
      <family val="2"/>
      <charset val="161"/>
    </font>
    <font>
      <sz val="10"/>
      <color theme="1"/>
      <name val="Arial Narrow"/>
      <family val="2"/>
      <charset val="161"/>
    </font>
    <font>
      <b/>
      <sz val="11"/>
      <color theme="1"/>
      <name val="Calibri"/>
      <family val="2"/>
      <charset val="161"/>
      <scheme val="minor"/>
    </font>
    <font>
      <sz val="10"/>
      <color indexed="8"/>
      <name val="Calibri"/>
      <family val="2"/>
      <charset val="161"/>
      <scheme val="minor"/>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s>
  <cellStyleXfs count="2">
    <xf numFmtId="0" fontId="0" fillId="0" borderId="0"/>
    <xf numFmtId="0" fontId="1" fillId="0" borderId="0"/>
  </cellStyleXfs>
  <cellXfs count="11">
    <xf numFmtId="0" fontId="0" fillId="0" borderId="0" xfId="0"/>
    <xf numFmtId="4" fontId="2" fillId="2" borderId="1" xfId="1" applyNumberFormat="1" applyFont="1" applyFill="1" applyBorder="1" applyAlignment="1" applyProtection="1">
      <alignment horizontal="center" vertical="center" wrapText="1"/>
      <protection locked="0"/>
    </xf>
    <xf numFmtId="49" fontId="2" fillId="2" borderId="1" xfId="1" applyNumberFormat="1" applyFont="1" applyFill="1" applyBorder="1" applyAlignment="1" applyProtection="1">
      <alignment horizontal="center" vertical="center" wrapText="1"/>
      <protection locked="0"/>
    </xf>
    <xf numFmtId="49" fontId="2" fillId="2" borderId="2" xfId="1" applyNumberFormat="1" applyFont="1" applyFill="1" applyBorder="1" applyAlignment="1" applyProtection="1">
      <alignment horizontal="center" vertical="center" wrapText="1"/>
      <protection locked="0"/>
    </xf>
    <xf numFmtId="49" fontId="2" fillId="2" borderId="3" xfId="1" applyNumberFormat="1" applyFont="1" applyFill="1" applyBorder="1" applyAlignment="1" applyProtection="1">
      <alignment horizontal="center" vertical="center" wrapText="1"/>
      <protection locked="0"/>
    </xf>
    <xf numFmtId="0" fontId="3" fillId="0" borderId="1" xfId="0" applyFont="1" applyBorder="1" applyAlignment="1">
      <alignment horizontal="center" vertical="center"/>
    </xf>
    <xf numFmtId="49" fontId="2" fillId="2" borderId="4" xfId="1" applyNumberFormat="1" applyFont="1" applyFill="1" applyBorder="1" applyAlignment="1" applyProtection="1">
      <alignment horizontal="center" vertical="center" wrapText="1"/>
      <protection locked="0"/>
    </xf>
    <xf numFmtId="0" fontId="0" fillId="0" borderId="0" xfId="0" applyBorder="1"/>
    <xf numFmtId="164" fontId="4" fillId="0" borderId="5" xfId="0" applyNumberFormat="1" applyFont="1" applyBorder="1" applyAlignment="1">
      <alignment horizontal="center" vertical="center"/>
    </xf>
    <xf numFmtId="0" fontId="5" fillId="3" borderId="1" xfId="0" applyFont="1" applyFill="1" applyBorder="1" applyAlignment="1">
      <alignment horizontal="center" vertical="center" wrapText="1"/>
    </xf>
    <xf numFmtId="4" fontId="5" fillId="3" borderId="1" xfId="0" applyNumberFormat="1" applyFont="1" applyFill="1" applyBorder="1" applyAlignment="1">
      <alignment horizontal="center" vertical="center" wrapText="1"/>
    </xf>
  </cellXfs>
  <cellStyles count="2">
    <cellStyle name="Normal" xfId="0" builtinId="0"/>
    <cellStyle name="Βασικό_BUDGET ΑΥΤΕΠΙΣΤΑΣΙΑΣ_D0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tabSelected="1" workbookViewId="0">
      <pane ySplit="1" topLeftCell="A2" activePane="bottomLeft" state="frozen"/>
      <selection pane="bottomLeft"/>
    </sheetView>
  </sheetViews>
  <sheetFormatPr defaultRowHeight="15" x14ac:dyDescent="0.25"/>
  <cols>
    <col min="1" max="1" width="6.42578125" customWidth="1"/>
    <col min="2" max="2" width="11.5703125" customWidth="1"/>
    <col min="3" max="3" width="7" customWidth="1"/>
    <col min="4" max="4" width="13.28515625" customWidth="1"/>
    <col min="5" max="5" width="27.28515625" customWidth="1"/>
    <col min="6" max="6" width="20.5703125" customWidth="1"/>
    <col min="7" max="7" width="12.42578125" customWidth="1"/>
    <col min="8" max="9" width="14.28515625" customWidth="1"/>
    <col min="10" max="13" width="16.7109375" customWidth="1"/>
    <col min="14" max="14" width="17.28515625" customWidth="1"/>
    <col min="15" max="15" width="15.7109375" customWidth="1"/>
    <col min="16" max="16" width="16" customWidth="1"/>
    <col min="17" max="17" width="21.85546875" customWidth="1"/>
    <col min="18" max="18" width="15.85546875" customWidth="1"/>
  </cols>
  <sheetData>
    <row r="1" spans="1:18" ht="46.5" customHeight="1" x14ac:dyDescent="0.25">
      <c r="A1" s="1" t="s">
        <v>8</v>
      </c>
      <c r="B1" s="1" t="s">
        <v>112</v>
      </c>
      <c r="C1" s="1" t="s">
        <v>113</v>
      </c>
      <c r="D1" s="1" t="s">
        <v>0</v>
      </c>
      <c r="E1" s="1" t="s">
        <v>1</v>
      </c>
      <c r="F1" s="1" t="s">
        <v>5</v>
      </c>
      <c r="G1" s="1" t="s">
        <v>6</v>
      </c>
      <c r="H1" s="1" t="s">
        <v>7</v>
      </c>
      <c r="I1" s="1" t="s">
        <v>2</v>
      </c>
      <c r="J1" s="2" t="s">
        <v>3</v>
      </c>
      <c r="K1" s="3" t="s">
        <v>4</v>
      </c>
      <c r="L1" s="3" t="s">
        <v>115</v>
      </c>
      <c r="M1" s="3" t="s">
        <v>116</v>
      </c>
      <c r="N1" s="3" t="s">
        <v>9</v>
      </c>
      <c r="O1" s="2" t="s">
        <v>117</v>
      </c>
      <c r="P1" s="4" t="s">
        <v>118</v>
      </c>
      <c r="Q1" s="6" t="s">
        <v>119</v>
      </c>
      <c r="R1" s="6" t="s">
        <v>120</v>
      </c>
    </row>
    <row r="2" spans="1:18" ht="33.75" customHeight="1" x14ac:dyDescent="0.25">
      <c r="A2" s="5">
        <v>1</v>
      </c>
      <c r="B2" s="9" t="s">
        <v>62</v>
      </c>
      <c r="C2" s="5" t="s">
        <v>114</v>
      </c>
      <c r="D2" s="9" t="s">
        <v>13</v>
      </c>
      <c r="E2" s="9" t="s">
        <v>23</v>
      </c>
      <c r="F2" s="9" t="s">
        <v>94</v>
      </c>
      <c r="G2" s="9" t="s">
        <v>33</v>
      </c>
      <c r="H2" s="9" t="s">
        <v>41</v>
      </c>
      <c r="I2" s="9" t="s">
        <v>45</v>
      </c>
      <c r="J2" s="9" t="s">
        <v>55</v>
      </c>
      <c r="K2" s="9" t="s">
        <v>65</v>
      </c>
      <c r="L2" s="9" t="s">
        <v>68</v>
      </c>
      <c r="M2" s="9" t="s">
        <v>73</v>
      </c>
      <c r="N2" s="9" t="s">
        <v>81</v>
      </c>
      <c r="O2" s="10">
        <v>167688.84</v>
      </c>
      <c r="P2" s="10">
        <v>167688.84</v>
      </c>
      <c r="Q2" s="9" t="s">
        <v>108</v>
      </c>
      <c r="R2" s="9" t="s">
        <v>99</v>
      </c>
    </row>
    <row r="3" spans="1:18" ht="33.75" customHeight="1" x14ac:dyDescent="0.25">
      <c r="A3" s="5">
        <v>2</v>
      </c>
      <c r="B3" s="9" t="s">
        <v>62</v>
      </c>
      <c r="C3" s="5" t="s">
        <v>114</v>
      </c>
      <c r="D3" s="9" t="s">
        <v>15</v>
      </c>
      <c r="E3" s="9" t="s">
        <v>25</v>
      </c>
      <c r="F3" s="9" t="s">
        <v>98</v>
      </c>
      <c r="G3" s="9" t="s">
        <v>32</v>
      </c>
      <c r="H3" s="9" t="s">
        <v>40</v>
      </c>
      <c r="I3" s="9" t="s">
        <v>47</v>
      </c>
      <c r="J3" s="9" t="s">
        <v>57</v>
      </c>
      <c r="K3" s="9" t="s">
        <v>65</v>
      </c>
      <c r="L3" s="9" t="s">
        <v>70</v>
      </c>
      <c r="M3" s="9" t="s">
        <v>75</v>
      </c>
      <c r="N3" s="9" t="s">
        <v>83</v>
      </c>
      <c r="O3" s="10">
        <v>95351.360000000001</v>
      </c>
      <c r="P3" s="10">
        <v>95351.360000000001</v>
      </c>
      <c r="Q3" s="9" t="s">
        <v>90</v>
      </c>
      <c r="R3" s="9" t="s">
        <v>100</v>
      </c>
    </row>
    <row r="4" spans="1:18" ht="33.75" customHeight="1" x14ac:dyDescent="0.25">
      <c r="A4" s="5">
        <v>3</v>
      </c>
      <c r="B4" s="9" t="s">
        <v>62</v>
      </c>
      <c r="C4" s="5" t="s">
        <v>114</v>
      </c>
      <c r="D4" s="9" t="s">
        <v>14</v>
      </c>
      <c r="E4" s="9" t="s">
        <v>24</v>
      </c>
      <c r="F4" s="9" t="s">
        <v>97</v>
      </c>
      <c r="G4" s="9" t="s">
        <v>34</v>
      </c>
      <c r="H4" s="9" t="s">
        <v>41</v>
      </c>
      <c r="I4" s="9" t="s">
        <v>46</v>
      </c>
      <c r="J4" s="9" t="s">
        <v>56</v>
      </c>
      <c r="K4" s="9" t="s">
        <v>65</v>
      </c>
      <c r="L4" s="9" t="s">
        <v>69</v>
      </c>
      <c r="M4" s="9" t="s">
        <v>74</v>
      </c>
      <c r="N4" s="9" t="s">
        <v>82</v>
      </c>
      <c r="O4" s="10">
        <v>99988.77</v>
      </c>
      <c r="P4" s="10">
        <v>99988.77</v>
      </c>
      <c r="Q4" s="9" t="s">
        <v>109</v>
      </c>
      <c r="R4" s="9" t="s">
        <v>101</v>
      </c>
    </row>
    <row r="5" spans="1:18" ht="33.75" customHeight="1" x14ac:dyDescent="0.25">
      <c r="A5" s="5">
        <v>4</v>
      </c>
      <c r="B5" s="9" t="s">
        <v>62</v>
      </c>
      <c r="C5" s="5" t="s">
        <v>114</v>
      </c>
      <c r="D5" s="9" t="s">
        <v>12</v>
      </c>
      <c r="E5" s="9" t="s">
        <v>22</v>
      </c>
      <c r="F5" s="9" t="s">
        <v>98</v>
      </c>
      <c r="G5" s="9" t="s">
        <v>32</v>
      </c>
      <c r="H5" s="9" t="s">
        <v>40</v>
      </c>
      <c r="I5" s="9" t="s">
        <v>44</v>
      </c>
      <c r="J5" s="9" t="s">
        <v>54</v>
      </c>
      <c r="K5" s="9" t="s">
        <v>64</v>
      </c>
      <c r="L5" s="9" t="s">
        <v>67</v>
      </c>
      <c r="M5" s="9" t="s">
        <v>72</v>
      </c>
      <c r="N5" s="9" t="s">
        <v>80</v>
      </c>
      <c r="O5" s="10">
        <v>201629.48</v>
      </c>
      <c r="P5" s="10">
        <v>201629.48</v>
      </c>
      <c r="Q5" s="9" t="s">
        <v>89</v>
      </c>
      <c r="R5" s="9" t="s">
        <v>102</v>
      </c>
    </row>
    <row r="6" spans="1:18" ht="33.75" customHeight="1" x14ac:dyDescent="0.25">
      <c r="A6" s="5">
        <v>5</v>
      </c>
      <c r="B6" s="9" t="s">
        <v>62</v>
      </c>
      <c r="C6" s="5" t="s">
        <v>114</v>
      </c>
      <c r="D6" s="9" t="s">
        <v>16</v>
      </c>
      <c r="E6" s="9" t="s">
        <v>26</v>
      </c>
      <c r="F6" s="9" t="s">
        <v>95</v>
      </c>
      <c r="G6" s="9" t="s">
        <v>35</v>
      </c>
      <c r="H6" s="9" t="s">
        <v>38</v>
      </c>
      <c r="I6" s="9" t="s">
        <v>48</v>
      </c>
      <c r="J6" s="9" t="s">
        <v>58</v>
      </c>
      <c r="K6" s="9" t="s">
        <v>65</v>
      </c>
      <c r="L6" s="9" t="s">
        <v>69</v>
      </c>
      <c r="M6" s="9" t="s">
        <v>74</v>
      </c>
      <c r="N6" s="9" t="s">
        <v>84</v>
      </c>
      <c r="O6" s="10">
        <v>120000</v>
      </c>
      <c r="P6" s="10">
        <v>120000</v>
      </c>
      <c r="Q6" s="9" t="s">
        <v>91</v>
      </c>
      <c r="R6" s="9" t="s">
        <v>103</v>
      </c>
    </row>
    <row r="7" spans="1:18" ht="33.75" customHeight="1" x14ac:dyDescent="0.25">
      <c r="A7" s="5">
        <v>6</v>
      </c>
      <c r="B7" s="9" t="s">
        <v>62</v>
      </c>
      <c r="C7" s="5" t="s">
        <v>114</v>
      </c>
      <c r="D7" s="9" t="s">
        <v>17</v>
      </c>
      <c r="E7" s="9" t="s">
        <v>27</v>
      </c>
      <c r="F7" s="9" t="s">
        <v>97</v>
      </c>
      <c r="G7" s="9" t="s">
        <v>36</v>
      </c>
      <c r="H7" s="9" t="s">
        <v>41</v>
      </c>
      <c r="I7" s="9" t="s">
        <v>49</v>
      </c>
      <c r="J7" s="9" t="s">
        <v>59</v>
      </c>
      <c r="K7" s="9" t="s">
        <v>64</v>
      </c>
      <c r="L7" s="9" t="s">
        <v>67</v>
      </c>
      <c r="M7" s="9" t="s">
        <v>76</v>
      </c>
      <c r="N7" s="9" t="s">
        <v>85</v>
      </c>
      <c r="O7" s="10">
        <v>36165.31</v>
      </c>
      <c r="P7" s="10">
        <v>36165.31</v>
      </c>
      <c r="Q7" s="9" t="s">
        <v>92</v>
      </c>
      <c r="R7" s="9" t="s">
        <v>104</v>
      </c>
    </row>
    <row r="8" spans="1:18" ht="33.75" customHeight="1" x14ac:dyDescent="0.25">
      <c r="A8" s="5">
        <v>7</v>
      </c>
      <c r="B8" s="9" t="s">
        <v>62</v>
      </c>
      <c r="C8" s="5" t="s">
        <v>114</v>
      </c>
      <c r="D8" s="9" t="s">
        <v>11</v>
      </c>
      <c r="E8" s="9" t="s">
        <v>21</v>
      </c>
      <c r="F8" s="9" t="s">
        <v>94</v>
      </c>
      <c r="G8" s="9" t="s">
        <v>31</v>
      </c>
      <c r="H8" s="9" t="s">
        <v>39</v>
      </c>
      <c r="I8" s="9" t="s">
        <v>43</v>
      </c>
      <c r="J8" s="9" t="s">
        <v>53</v>
      </c>
      <c r="K8" s="9" t="s">
        <v>63</v>
      </c>
      <c r="L8" s="9" t="s">
        <v>66</v>
      </c>
      <c r="M8" s="9" t="s">
        <v>71</v>
      </c>
      <c r="N8" s="9" t="s">
        <v>79</v>
      </c>
      <c r="O8" s="10">
        <v>69155.44</v>
      </c>
      <c r="P8" s="10">
        <v>69155.44</v>
      </c>
      <c r="Q8" s="9" t="s">
        <v>110</v>
      </c>
      <c r="R8" s="9" t="s">
        <v>105</v>
      </c>
    </row>
    <row r="9" spans="1:18" ht="33.75" customHeight="1" x14ac:dyDescent="0.25">
      <c r="A9" s="5">
        <v>8</v>
      </c>
      <c r="B9" s="9" t="s">
        <v>62</v>
      </c>
      <c r="C9" s="5" t="s">
        <v>114</v>
      </c>
      <c r="D9" s="9" t="s">
        <v>10</v>
      </c>
      <c r="E9" s="9" t="s">
        <v>20</v>
      </c>
      <c r="F9" s="9" t="s">
        <v>96</v>
      </c>
      <c r="G9" s="9" t="s">
        <v>30</v>
      </c>
      <c r="H9" s="9" t="s">
        <v>38</v>
      </c>
      <c r="I9" s="9" t="s">
        <v>42</v>
      </c>
      <c r="J9" s="9" t="s">
        <v>52</v>
      </c>
      <c r="K9" s="9" t="s">
        <v>63</v>
      </c>
      <c r="L9" s="9" t="s">
        <v>66</v>
      </c>
      <c r="M9" s="9" t="s">
        <v>71</v>
      </c>
      <c r="N9" s="9" t="s">
        <v>78</v>
      </c>
      <c r="O9" s="10">
        <v>119914.6</v>
      </c>
      <c r="P9" s="10">
        <v>119914.6</v>
      </c>
      <c r="Q9" s="9" t="s">
        <v>88</v>
      </c>
      <c r="R9" s="9" t="s">
        <v>106</v>
      </c>
    </row>
    <row r="10" spans="1:18" ht="33.75" customHeight="1" x14ac:dyDescent="0.25">
      <c r="A10" s="5">
        <v>9</v>
      </c>
      <c r="B10" s="9" t="s">
        <v>62</v>
      </c>
      <c r="C10" s="5" t="s">
        <v>114</v>
      </c>
      <c r="D10" s="9" t="s">
        <v>18</v>
      </c>
      <c r="E10" s="9" t="s">
        <v>28</v>
      </c>
      <c r="F10" s="9" t="s">
        <v>97</v>
      </c>
      <c r="G10" s="9" t="s">
        <v>36</v>
      </c>
      <c r="H10" s="9" t="s">
        <v>41</v>
      </c>
      <c r="I10" s="9" t="s">
        <v>50</v>
      </c>
      <c r="J10" s="9" t="s">
        <v>60</v>
      </c>
      <c r="K10" s="9" t="s">
        <v>65</v>
      </c>
      <c r="L10" s="9" t="s">
        <v>69</v>
      </c>
      <c r="M10" s="9" t="s">
        <v>77</v>
      </c>
      <c r="N10" s="9" t="s">
        <v>86</v>
      </c>
      <c r="O10" s="10">
        <v>173736.95</v>
      </c>
      <c r="P10" s="10">
        <v>173736.95</v>
      </c>
      <c r="Q10" s="9" t="s">
        <v>111</v>
      </c>
      <c r="R10" s="9" t="s">
        <v>106</v>
      </c>
    </row>
    <row r="11" spans="1:18" ht="33.75" customHeight="1" x14ac:dyDescent="0.25">
      <c r="A11" s="5">
        <v>10</v>
      </c>
      <c r="B11" s="9" t="s">
        <v>62</v>
      </c>
      <c r="C11" s="5" t="s">
        <v>114</v>
      </c>
      <c r="D11" s="9" t="s">
        <v>19</v>
      </c>
      <c r="E11" s="9" t="s">
        <v>29</v>
      </c>
      <c r="F11" s="9" t="s">
        <v>96</v>
      </c>
      <c r="G11" s="9" t="s">
        <v>37</v>
      </c>
      <c r="H11" s="9" t="s">
        <v>38</v>
      </c>
      <c r="I11" s="9" t="s">
        <v>51</v>
      </c>
      <c r="J11" s="9" t="s">
        <v>61</v>
      </c>
      <c r="K11" s="9" t="s">
        <v>64</v>
      </c>
      <c r="L11" s="9" t="s">
        <v>67</v>
      </c>
      <c r="M11" s="9" t="s">
        <v>76</v>
      </c>
      <c r="N11" s="9" t="s">
        <v>87</v>
      </c>
      <c r="O11" s="10">
        <v>52941.32</v>
      </c>
      <c r="P11" s="10">
        <v>52941.32</v>
      </c>
      <c r="Q11" s="9" t="s">
        <v>93</v>
      </c>
      <c r="R11" s="9" t="s">
        <v>107</v>
      </c>
    </row>
    <row r="12" spans="1:18" ht="33.75" customHeight="1" x14ac:dyDescent="0.25">
      <c r="A12" s="5">
        <v>11</v>
      </c>
      <c r="B12" s="9" t="s">
        <v>285</v>
      </c>
      <c r="C12" s="5" t="s">
        <v>114</v>
      </c>
      <c r="D12" s="9" t="s">
        <v>121</v>
      </c>
      <c r="E12" s="9" t="s">
        <v>129</v>
      </c>
      <c r="F12" s="9" t="s">
        <v>137</v>
      </c>
      <c r="G12" s="9" t="s">
        <v>138</v>
      </c>
      <c r="H12" s="9" t="s">
        <v>38</v>
      </c>
      <c r="I12" s="9" t="s">
        <v>140</v>
      </c>
      <c r="J12" s="9" t="s">
        <v>146</v>
      </c>
      <c r="K12" s="9" t="s">
        <v>63</v>
      </c>
      <c r="L12" s="9" t="s">
        <v>66</v>
      </c>
      <c r="M12" s="9" t="s">
        <v>71</v>
      </c>
      <c r="N12" s="9" t="s">
        <v>152</v>
      </c>
      <c r="O12" s="10">
        <v>92592.21</v>
      </c>
      <c r="P12" s="10">
        <v>92592.21</v>
      </c>
      <c r="Q12" s="9" t="s">
        <v>158</v>
      </c>
      <c r="R12" s="9" t="s">
        <v>159</v>
      </c>
    </row>
    <row r="13" spans="1:18" ht="33.75" customHeight="1" x14ac:dyDescent="0.25">
      <c r="A13" s="5">
        <v>12</v>
      </c>
      <c r="B13" s="9" t="s">
        <v>285</v>
      </c>
      <c r="C13" s="5" t="s">
        <v>114</v>
      </c>
      <c r="D13" s="9" t="s">
        <v>122</v>
      </c>
      <c r="E13" s="9" t="s">
        <v>130</v>
      </c>
      <c r="F13" s="9" t="s">
        <v>98</v>
      </c>
      <c r="G13" s="9" t="s">
        <v>32</v>
      </c>
      <c r="H13" s="9" t="s">
        <v>40</v>
      </c>
      <c r="I13" s="9" t="s">
        <v>141</v>
      </c>
      <c r="J13" s="9" t="s">
        <v>146</v>
      </c>
      <c r="K13" s="9" t="s">
        <v>63</v>
      </c>
      <c r="L13" s="9" t="s">
        <v>66</v>
      </c>
      <c r="M13" s="9" t="s">
        <v>71</v>
      </c>
      <c r="N13" s="9" t="s">
        <v>153</v>
      </c>
      <c r="O13" s="10">
        <v>84592.43</v>
      </c>
      <c r="P13" s="10">
        <v>84592.43</v>
      </c>
      <c r="Q13" s="9" t="s">
        <v>160</v>
      </c>
      <c r="R13" s="9" t="s">
        <v>161</v>
      </c>
    </row>
    <row r="14" spans="1:18" ht="33.75" customHeight="1" x14ac:dyDescent="0.25">
      <c r="A14" s="5">
        <v>13</v>
      </c>
      <c r="B14" s="9" t="s">
        <v>285</v>
      </c>
      <c r="C14" s="5" t="s">
        <v>114</v>
      </c>
      <c r="D14" s="9" t="s">
        <v>123</v>
      </c>
      <c r="E14" s="9" t="s">
        <v>131</v>
      </c>
      <c r="F14" s="9" t="s">
        <v>98</v>
      </c>
      <c r="G14" s="9" t="s">
        <v>32</v>
      </c>
      <c r="H14" s="9" t="s">
        <v>40</v>
      </c>
      <c r="I14" s="9" t="s">
        <v>142</v>
      </c>
      <c r="J14" s="9" t="s">
        <v>147</v>
      </c>
      <c r="K14" s="9" t="s">
        <v>65</v>
      </c>
      <c r="L14" s="9" t="s">
        <v>150</v>
      </c>
      <c r="M14" s="9" t="s">
        <v>151</v>
      </c>
      <c r="N14" s="9" t="s">
        <v>154</v>
      </c>
      <c r="O14" s="10">
        <v>93017.64</v>
      </c>
      <c r="P14" s="10">
        <v>93017.64</v>
      </c>
      <c r="Q14" s="9" t="s">
        <v>162</v>
      </c>
      <c r="R14" s="9" t="s">
        <v>161</v>
      </c>
    </row>
    <row r="15" spans="1:18" ht="33.75" customHeight="1" x14ac:dyDescent="0.25">
      <c r="A15" s="5">
        <v>14</v>
      </c>
      <c r="B15" s="9" t="s">
        <v>285</v>
      </c>
      <c r="C15" s="5" t="s">
        <v>114</v>
      </c>
      <c r="D15" s="9" t="s">
        <v>124</v>
      </c>
      <c r="E15" s="9" t="s">
        <v>132</v>
      </c>
      <c r="F15" s="9" t="s">
        <v>137</v>
      </c>
      <c r="G15" s="9" t="s">
        <v>138</v>
      </c>
      <c r="H15" s="9" t="s">
        <v>41</v>
      </c>
      <c r="I15" s="9" t="s">
        <v>143</v>
      </c>
      <c r="J15" s="9" t="s">
        <v>148</v>
      </c>
      <c r="K15" s="9" t="s">
        <v>64</v>
      </c>
      <c r="L15" s="9" t="s">
        <v>67</v>
      </c>
      <c r="M15" s="9" t="s">
        <v>72</v>
      </c>
      <c r="N15" s="9" t="s">
        <v>155</v>
      </c>
      <c r="O15" s="10">
        <v>148997.12</v>
      </c>
      <c r="P15" s="10">
        <v>148997.12</v>
      </c>
      <c r="Q15" s="9" t="s">
        <v>163</v>
      </c>
      <c r="R15" s="9" t="s">
        <v>164</v>
      </c>
    </row>
    <row r="16" spans="1:18" ht="33.75" customHeight="1" x14ac:dyDescent="0.25">
      <c r="A16" s="5">
        <v>15</v>
      </c>
      <c r="B16" s="9" t="s">
        <v>285</v>
      </c>
      <c r="C16" s="5" t="s">
        <v>114</v>
      </c>
      <c r="D16" s="9" t="s">
        <v>125</v>
      </c>
      <c r="E16" s="9" t="s">
        <v>133</v>
      </c>
      <c r="F16" s="9" t="s">
        <v>137</v>
      </c>
      <c r="G16" s="9" t="s">
        <v>138</v>
      </c>
      <c r="H16" s="9" t="s">
        <v>38</v>
      </c>
      <c r="I16" s="9" t="s">
        <v>144</v>
      </c>
      <c r="J16" s="9" t="s">
        <v>148</v>
      </c>
      <c r="K16" s="9" t="s">
        <v>64</v>
      </c>
      <c r="L16" s="9" t="s">
        <v>67</v>
      </c>
      <c r="M16" s="9" t="s">
        <v>72</v>
      </c>
      <c r="N16" s="9" t="s">
        <v>155</v>
      </c>
      <c r="O16" s="10">
        <v>53847.53</v>
      </c>
      <c r="P16" s="10">
        <v>53847.53</v>
      </c>
      <c r="Q16" s="9" t="s">
        <v>165</v>
      </c>
      <c r="R16" s="9" t="s">
        <v>166</v>
      </c>
    </row>
    <row r="17" spans="1:18" ht="33.75" customHeight="1" x14ac:dyDescent="0.25">
      <c r="A17" s="5">
        <v>16</v>
      </c>
      <c r="B17" s="9" t="s">
        <v>285</v>
      </c>
      <c r="C17" s="5" t="s">
        <v>114</v>
      </c>
      <c r="D17" s="9" t="s">
        <v>126</v>
      </c>
      <c r="E17" s="9" t="s">
        <v>134</v>
      </c>
      <c r="F17" s="9" t="s">
        <v>94</v>
      </c>
      <c r="G17" s="9" t="s">
        <v>31</v>
      </c>
      <c r="H17" s="9" t="s">
        <v>139</v>
      </c>
      <c r="I17" s="9" t="s">
        <v>145</v>
      </c>
      <c r="J17" s="9" t="s">
        <v>149</v>
      </c>
      <c r="K17" s="9" t="s">
        <v>63</v>
      </c>
      <c r="L17" s="9" t="s">
        <v>66</v>
      </c>
      <c r="M17" s="9" t="s">
        <v>71</v>
      </c>
      <c r="N17" s="9" t="s">
        <v>156</v>
      </c>
      <c r="O17" s="10">
        <v>52494.74</v>
      </c>
      <c r="P17" s="10">
        <v>52494.74</v>
      </c>
      <c r="Q17" s="9" t="s">
        <v>167</v>
      </c>
      <c r="R17" s="9" t="s">
        <v>168</v>
      </c>
    </row>
    <row r="18" spans="1:18" ht="33.75" customHeight="1" x14ac:dyDescent="0.25">
      <c r="A18" s="5">
        <v>17</v>
      </c>
      <c r="B18" s="9" t="s">
        <v>285</v>
      </c>
      <c r="C18" s="5" t="s">
        <v>114</v>
      </c>
      <c r="D18" s="9" t="s">
        <v>127</v>
      </c>
      <c r="E18" s="9" t="s">
        <v>135</v>
      </c>
      <c r="F18" s="9" t="s">
        <v>94</v>
      </c>
      <c r="G18" s="9" t="s">
        <v>31</v>
      </c>
      <c r="H18" s="9" t="s">
        <v>139</v>
      </c>
      <c r="I18" s="9" t="s">
        <v>145</v>
      </c>
      <c r="J18" s="9" t="s">
        <v>149</v>
      </c>
      <c r="K18" s="9" t="s">
        <v>63</v>
      </c>
      <c r="L18" s="9" t="s">
        <v>66</v>
      </c>
      <c r="M18" s="9" t="s">
        <v>71</v>
      </c>
      <c r="N18" s="9" t="s">
        <v>156</v>
      </c>
      <c r="O18" s="10">
        <v>96335.83</v>
      </c>
      <c r="P18" s="10">
        <v>96335.83</v>
      </c>
      <c r="Q18" s="9" t="s">
        <v>169</v>
      </c>
      <c r="R18" s="9" t="s">
        <v>170</v>
      </c>
    </row>
    <row r="19" spans="1:18" ht="33.75" customHeight="1" x14ac:dyDescent="0.25">
      <c r="A19" s="5">
        <v>18</v>
      </c>
      <c r="B19" s="9" t="s">
        <v>285</v>
      </c>
      <c r="C19" s="5" t="s">
        <v>114</v>
      </c>
      <c r="D19" s="9" t="s">
        <v>128</v>
      </c>
      <c r="E19" s="9" t="s">
        <v>136</v>
      </c>
      <c r="F19" s="9" t="s">
        <v>94</v>
      </c>
      <c r="G19" s="9" t="s">
        <v>31</v>
      </c>
      <c r="H19" s="9" t="s">
        <v>139</v>
      </c>
      <c r="I19" s="9" t="s">
        <v>145</v>
      </c>
      <c r="J19" s="9" t="s">
        <v>149</v>
      </c>
      <c r="K19" s="9" t="s">
        <v>63</v>
      </c>
      <c r="L19" s="9" t="s">
        <v>66</v>
      </c>
      <c r="M19" s="9" t="s">
        <v>71</v>
      </c>
      <c r="N19" s="9" t="s">
        <v>157</v>
      </c>
      <c r="O19" s="10">
        <v>48413.79</v>
      </c>
      <c r="P19" s="10">
        <v>48413.79</v>
      </c>
      <c r="Q19" s="9" t="s">
        <v>171</v>
      </c>
      <c r="R19" s="9" t="s">
        <v>172</v>
      </c>
    </row>
    <row r="20" spans="1:18" ht="33.75" customHeight="1" x14ac:dyDescent="0.25">
      <c r="A20" s="5">
        <v>19</v>
      </c>
      <c r="B20" s="9" t="s">
        <v>286</v>
      </c>
      <c r="C20" s="5" t="s">
        <v>114</v>
      </c>
      <c r="D20" s="9" t="s">
        <v>173</v>
      </c>
      <c r="E20" s="9" t="s">
        <v>174</v>
      </c>
      <c r="F20" s="9" t="s">
        <v>203</v>
      </c>
      <c r="G20" s="9" t="s">
        <v>35</v>
      </c>
      <c r="H20" s="9" t="s">
        <v>204</v>
      </c>
      <c r="I20" s="9" t="s">
        <v>214</v>
      </c>
      <c r="J20" s="9" t="s">
        <v>226</v>
      </c>
      <c r="K20" s="9" t="s">
        <v>63</v>
      </c>
      <c r="L20" s="9" t="s">
        <v>66</v>
      </c>
      <c r="M20" s="9" t="s">
        <v>71</v>
      </c>
      <c r="N20" s="9" t="s">
        <v>241</v>
      </c>
      <c r="O20" s="10">
        <v>20719.34</v>
      </c>
      <c r="P20" s="10">
        <v>20719.34</v>
      </c>
      <c r="Q20" s="9" t="s">
        <v>257</v>
      </c>
      <c r="R20" s="9" t="s">
        <v>258</v>
      </c>
    </row>
    <row r="21" spans="1:18" ht="33.75" customHeight="1" x14ac:dyDescent="0.25">
      <c r="A21" s="5">
        <v>20</v>
      </c>
      <c r="B21" s="9" t="s">
        <v>286</v>
      </c>
      <c r="C21" s="5" t="s">
        <v>114</v>
      </c>
      <c r="D21" s="9" t="s">
        <v>175</v>
      </c>
      <c r="E21" s="9" t="s">
        <v>176</v>
      </c>
      <c r="F21" s="9" t="s">
        <v>98</v>
      </c>
      <c r="G21" s="9" t="s">
        <v>205</v>
      </c>
      <c r="H21" s="9" t="s">
        <v>41</v>
      </c>
      <c r="I21" s="9" t="s">
        <v>215</v>
      </c>
      <c r="J21" s="9" t="s">
        <v>227</v>
      </c>
      <c r="K21" s="9" t="s">
        <v>64</v>
      </c>
      <c r="L21" s="9" t="s">
        <v>67</v>
      </c>
      <c r="M21" s="9" t="s">
        <v>72</v>
      </c>
      <c r="N21" s="9" t="s">
        <v>242</v>
      </c>
      <c r="O21" s="10">
        <v>91192.79</v>
      </c>
      <c r="P21" s="10">
        <v>91192.79</v>
      </c>
      <c r="Q21" s="9" t="s">
        <v>259</v>
      </c>
      <c r="R21" s="9" t="s">
        <v>260</v>
      </c>
    </row>
    <row r="22" spans="1:18" ht="33.75" customHeight="1" x14ac:dyDescent="0.25">
      <c r="A22" s="5">
        <v>21</v>
      </c>
      <c r="B22" s="9" t="s">
        <v>286</v>
      </c>
      <c r="C22" s="5" t="s">
        <v>114</v>
      </c>
      <c r="D22" s="9" t="s">
        <v>177</v>
      </c>
      <c r="E22" s="9" t="s">
        <v>178</v>
      </c>
      <c r="F22" s="9" t="s">
        <v>203</v>
      </c>
      <c r="G22" s="9" t="s">
        <v>206</v>
      </c>
      <c r="H22" s="9" t="s">
        <v>41</v>
      </c>
      <c r="I22" s="9" t="s">
        <v>216</v>
      </c>
      <c r="J22" s="9" t="s">
        <v>228</v>
      </c>
      <c r="K22" s="9" t="s">
        <v>64</v>
      </c>
      <c r="L22" s="9" t="s">
        <v>67</v>
      </c>
      <c r="M22" s="9" t="s">
        <v>72</v>
      </c>
      <c r="N22" s="9" t="s">
        <v>243</v>
      </c>
      <c r="O22" s="10">
        <v>116620.17</v>
      </c>
      <c r="P22" s="10">
        <v>116620.17</v>
      </c>
      <c r="Q22" s="9" t="s">
        <v>261</v>
      </c>
      <c r="R22" s="9" t="s">
        <v>262</v>
      </c>
    </row>
    <row r="23" spans="1:18" ht="33.75" customHeight="1" x14ac:dyDescent="0.25">
      <c r="A23" s="5">
        <v>22</v>
      </c>
      <c r="B23" s="9" t="s">
        <v>286</v>
      </c>
      <c r="C23" s="5" t="s">
        <v>114</v>
      </c>
      <c r="D23" s="9" t="s">
        <v>179</v>
      </c>
      <c r="E23" s="9" t="s">
        <v>180</v>
      </c>
      <c r="F23" s="9" t="s">
        <v>96</v>
      </c>
      <c r="G23" s="9" t="s">
        <v>37</v>
      </c>
      <c r="H23" s="9" t="s">
        <v>41</v>
      </c>
      <c r="I23" s="9" t="s">
        <v>217</v>
      </c>
      <c r="J23" s="9" t="s">
        <v>228</v>
      </c>
      <c r="K23" s="9" t="s">
        <v>64</v>
      </c>
      <c r="L23" s="9" t="s">
        <v>67</v>
      </c>
      <c r="M23" s="9" t="s">
        <v>72</v>
      </c>
      <c r="N23" s="9" t="s">
        <v>244</v>
      </c>
      <c r="O23" s="10">
        <v>68958.429999999993</v>
      </c>
      <c r="P23" s="10">
        <v>68958.429999999993</v>
      </c>
      <c r="Q23" s="9" t="s">
        <v>263</v>
      </c>
      <c r="R23" s="9" t="s">
        <v>264</v>
      </c>
    </row>
    <row r="24" spans="1:18" ht="33.75" customHeight="1" x14ac:dyDescent="0.25">
      <c r="A24" s="5">
        <v>23</v>
      </c>
      <c r="B24" s="9" t="s">
        <v>286</v>
      </c>
      <c r="C24" s="5" t="s">
        <v>114</v>
      </c>
      <c r="D24" s="9" t="s">
        <v>181</v>
      </c>
      <c r="E24" s="9" t="s">
        <v>182</v>
      </c>
      <c r="F24" s="9" t="s">
        <v>203</v>
      </c>
      <c r="G24" s="9" t="s">
        <v>206</v>
      </c>
      <c r="H24" s="9" t="s">
        <v>207</v>
      </c>
      <c r="I24" s="9" t="s">
        <v>218</v>
      </c>
      <c r="J24" s="9" t="s">
        <v>229</v>
      </c>
      <c r="K24" s="9" t="s">
        <v>64</v>
      </c>
      <c r="L24" s="9" t="s">
        <v>67</v>
      </c>
      <c r="M24" s="9" t="s">
        <v>72</v>
      </c>
      <c r="N24" s="9" t="s">
        <v>245</v>
      </c>
      <c r="O24" s="10">
        <v>64011.54</v>
      </c>
      <c r="P24" s="10">
        <v>64011.54</v>
      </c>
      <c r="Q24" s="9" t="s">
        <v>265</v>
      </c>
      <c r="R24" s="9" t="s">
        <v>266</v>
      </c>
    </row>
    <row r="25" spans="1:18" ht="33.75" customHeight="1" x14ac:dyDescent="0.25">
      <c r="A25" s="5">
        <v>24</v>
      </c>
      <c r="B25" s="9" t="s">
        <v>286</v>
      </c>
      <c r="C25" s="5" t="s">
        <v>114</v>
      </c>
      <c r="D25" s="9" t="s">
        <v>183</v>
      </c>
      <c r="E25" s="9" t="s">
        <v>184</v>
      </c>
      <c r="F25" s="9" t="s">
        <v>98</v>
      </c>
      <c r="G25" s="9" t="s">
        <v>208</v>
      </c>
      <c r="H25" s="9" t="s">
        <v>40</v>
      </c>
      <c r="I25" s="9" t="s">
        <v>219</v>
      </c>
      <c r="J25" s="9" t="s">
        <v>230</v>
      </c>
      <c r="K25" s="9" t="s">
        <v>64</v>
      </c>
      <c r="L25" s="9" t="s">
        <v>67</v>
      </c>
      <c r="M25" s="9" t="s">
        <v>72</v>
      </c>
      <c r="N25" s="9" t="s">
        <v>246</v>
      </c>
      <c r="O25" s="10">
        <v>107764.06</v>
      </c>
      <c r="P25" s="10">
        <v>107764.06</v>
      </c>
      <c r="Q25" s="9" t="s">
        <v>267</v>
      </c>
      <c r="R25" s="9" t="s">
        <v>268</v>
      </c>
    </row>
    <row r="26" spans="1:18" ht="33.75" customHeight="1" x14ac:dyDescent="0.25">
      <c r="A26" s="5">
        <v>25</v>
      </c>
      <c r="B26" s="9" t="s">
        <v>286</v>
      </c>
      <c r="C26" s="5" t="s">
        <v>114</v>
      </c>
      <c r="D26" s="9" t="s">
        <v>185</v>
      </c>
      <c r="E26" s="9" t="s">
        <v>186</v>
      </c>
      <c r="F26" s="9" t="s">
        <v>209</v>
      </c>
      <c r="G26" s="9" t="s">
        <v>210</v>
      </c>
      <c r="H26" s="9" t="s">
        <v>41</v>
      </c>
      <c r="I26" s="9" t="s">
        <v>220</v>
      </c>
      <c r="J26" s="9" t="s">
        <v>231</v>
      </c>
      <c r="K26" s="9" t="s">
        <v>64</v>
      </c>
      <c r="L26" s="9" t="s">
        <v>67</v>
      </c>
      <c r="M26" s="9" t="s">
        <v>76</v>
      </c>
      <c r="N26" s="9" t="s">
        <v>247</v>
      </c>
      <c r="O26" s="10">
        <v>146552.17000000001</v>
      </c>
      <c r="P26" s="10">
        <v>146552.17000000001</v>
      </c>
      <c r="Q26" s="9" t="s">
        <v>269</v>
      </c>
      <c r="R26" s="9" t="s">
        <v>270</v>
      </c>
    </row>
    <row r="27" spans="1:18" ht="33.75" customHeight="1" x14ac:dyDescent="0.25">
      <c r="A27" s="5">
        <v>26</v>
      </c>
      <c r="B27" s="9" t="s">
        <v>286</v>
      </c>
      <c r="C27" s="5" t="s">
        <v>114</v>
      </c>
      <c r="D27" s="9" t="s">
        <v>187</v>
      </c>
      <c r="E27" s="9" t="s">
        <v>188</v>
      </c>
      <c r="F27" s="9" t="s">
        <v>211</v>
      </c>
      <c r="G27" s="9" t="s">
        <v>212</v>
      </c>
      <c r="H27" s="9" t="s">
        <v>207</v>
      </c>
      <c r="I27" s="9" t="s">
        <v>221</v>
      </c>
      <c r="J27" s="9" t="s">
        <v>232</v>
      </c>
      <c r="K27" s="9" t="s">
        <v>63</v>
      </c>
      <c r="L27" s="9" t="s">
        <v>66</v>
      </c>
      <c r="M27" s="9" t="s">
        <v>71</v>
      </c>
      <c r="N27" s="9" t="s">
        <v>248</v>
      </c>
      <c r="O27" s="10">
        <v>141592.38</v>
      </c>
      <c r="P27" s="10">
        <v>141592.38</v>
      </c>
      <c r="Q27" s="9" t="s">
        <v>271</v>
      </c>
      <c r="R27" s="9" t="s">
        <v>272</v>
      </c>
    </row>
    <row r="28" spans="1:18" ht="33.75" customHeight="1" x14ac:dyDescent="0.25">
      <c r="A28" s="5">
        <v>27</v>
      </c>
      <c r="B28" s="9" t="s">
        <v>286</v>
      </c>
      <c r="C28" s="5" t="s">
        <v>114</v>
      </c>
      <c r="D28" s="9" t="s">
        <v>189</v>
      </c>
      <c r="E28" s="9" t="s">
        <v>186</v>
      </c>
      <c r="F28" s="9" t="s">
        <v>209</v>
      </c>
      <c r="G28" s="9" t="s">
        <v>210</v>
      </c>
      <c r="H28" s="9" t="s">
        <v>41</v>
      </c>
      <c r="I28" s="9" t="s">
        <v>222</v>
      </c>
      <c r="J28" s="9" t="s">
        <v>233</v>
      </c>
      <c r="K28" s="9" t="s">
        <v>65</v>
      </c>
      <c r="L28" s="9" t="s">
        <v>238</v>
      </c>
      <c r="M28" s="9" t="s">
        <v>239</v>
      </c>
      <c r="N28" s="9" t="s">
        <v>249</v>
      </c>
      <c r="O28" s="10">
        <v>67154.7</v>
      </c>
      <c r="P28" s="10">
        <v>67154.7</v>
      </c>
      <c r="Q28" s="9" t="s">
        <v>269</v>
      </c>
      <c r="R28" s="9" t="s">
        <v>270</v>
      </c>
    </row>
    <row r="29" spans="1:18" ht="33.75" customHeight="1" x14ac:dyDescent="0.25">
      <c r="A29" s="5">
        <v>28</v>
      </c>
      <c r="B29" s="9" t="s">
        <v>286</v>
      </c>
      <c r="C29" s="5" t="s">
        <v>114</v>
      </c>
      <c r="D29" s="9" t="s">
        <v>190</v>
      </c>
      <c r="E29" s="9" t="s">
        <v>191</v>
      </c>
      <c r="F29" s="9" t="s">
        <v>209</v>
      </c>
      <c r="G29" s="9" t="s">
        <v>210</v>
      </c>
      <c r="H29" s="9" t="s">
        <v>41</v>
      </c>
      <c r="I29" s="9" t="s">
        <v>220</v>
      </c>
      <c r="J29" s="9" t="s">
        <v>231</v>
      </c>
      <c r="K29" s="9" t="s">
        <v>64</v>
      </c>
      <c r="L29" s="9" t="s">
        <v>67</v>
      </c>
      <c r="M29" s="9" t="s">
        <v>76</v>
      </c>
      <c r="N29" s="9" t="s">
        <v>250</v>
      </c>
      <c r="O29" s="10">
        <v>332106.92</v>
      </c>
      <c r="P29" s="10">
        <v>332106.92</v>
      </c>
      <c r="Q29" s="9" t="s">
        <v>273</v>
      </c>
      <c r="R29" s="9" t="s">
        <v>274</v>
      </c>
    </row>
    <row r="30" spans="1:18" ht="33.75" customHeight="1" x14ac:dyDescent="0.25">
      <c r="A30" s="5">
        <v>29</v>
      </c>
      <c r="B30" s="9" t="s">
        <v>286</v>
      </c>
      <c r="C30" s="5" t="s">
        <v>114</v>
      </c>
      <c r="D30" s="9" t="s">
        <v>192</v>
      </c>
      <c r="E30" s="9" t="s">
        <v>193</v>
      </c>
      <c r="F30" s="9" t="s">
        <v>211</v>
      </c>
      <c r="G30" s="9" t="s">
        <v>212</v>
      </c>
      <c r="H30" s="9" t="s">
        <v>207</v>
      </c>
      <c r="I30" s="9" t="s">
        <v>223</v>
      </c>
      <c r="J30" s="9" t="s">
        <v>234</v>
      </c>
      <c r="K30" s="9" t="s">
        <v>65</v>
      </c>
      <c r="L30" s="9" t="s">
        <v>68</v>
      </c>
      <c r="M30" s="9" t="s">
        <v>73</v>
      </c>
      <c r="N30" s="9" t="s">
        <v>251</v>
      </c>
      <c r="O30" s="10">
        <v>125493.86</v>
      </c>
      <c r="P30" s="10">
        <v>125493.86</v>
      </c>
      <c r="Q30" s="9" t="s">
        <v>275</v>
      </c>
      <c r="R30" s="9" t="s">
        <v>276</v>
      </c>
    </row>
    <row r="31" spans="1:18" ht="33.75" customHeight="1" x14ac:dyDescent="0.25">
      <c r="A31" s="5">
        <v>30</v>
      </c>
      <c r="B31" s="9" t="s">
        <v>286</v>
      </c>
      <c r="C31" s="5" t="s">
        <v>114</v>
      </c>
      <c r="D31" s="9" t="s">
        <v>194</v>
      </c>
      <c r="E31" s="9" t="s">
        <v>195</v>
      </c>
      <c r="F31" s="9" t="s">
        <v>211</v>
      </c>
      <c r="G31" s="9" t="s">
        <v>212</v>
      </c>
      <c r="H31" s="9" t="s">
        <v>207</v>
      </c>
      <c r="I31" s="9" t="s">
        <v>223</v>
      </c>
      <c r="J31" s="9" t="s">
        <v>234</v>
      </c>
      <c r="K31" s="9" t="s">
        <v>65</v>
      </c>
      <c r="L31" s="9" t="s">
        <v>68</v>
      </c>
      <c r="M31" s="9" t="s">
        <v>73</v>
      </c>
      <c r="N31" s="9" t="s">
        <v>252</v>
      </c>
      <c r="O31" s="10">
        <v>78736.5</v>
      </c>
      <c r="P31" s="10">
        <v>78736.5</v>
      </c>
      <c r="Q31" s="9" t="s">
        <v>277</v>
      </c>
      <c r="R31" s="9" t="s">
        <v>278</v>
      </c>
    </row>
    <row r="32" spans="1:18" ht="33.75" customHeight="1" x14ac:dyDescent="0.25">
      <c r="A32" s="5">
        <v>31</v>
      </c>
      <c r="B32" s="9" t="s">
        <v>286</v>
      </c>
      <c r="C32" s="5" t="s">
        <v>114</v>
      </c>
      <c r="D32" s="9" t="s">
        <v>196</v>
      </c>
      <c r="E32" s="9" t="s">
        <v>197</v>
      </c>
      <c r="F32" s="9" t="s">
        <v>98</v>
      </c>
      <c r="G32" s="9" t="s">
        <v>205</v>
      </c>
      <c r="H32" s="9" t="s">
        <v>40</v>
      </c>
      <c r="I32" s="9" t="s">
        <v>224</v>
      </c>
      <c r="J32" s="9" t="s">
        <v>235</v>
      </c>
      <c r="K32" s="9" t="s">
        <v>64</v>
      </c>
      <c r="L32" s="9" t="s">
        <v>67</v>
      </c>
      <c r="M32" s="9" t="s">
        <v>72</v>
      </c>
      <c r="N32" s="9" t="s">
        <v>253</v>
      </c>
      <c r="O32" s="10">
        <v>38228.769999999997</v>
      </c>
      <c r="P32" s="10">
        <v>38228.769999999997</v>
      </c>
      <c r="Q32" s="9" t="s">
        <v>279</v>
      </c>
      <c r="R32" s="9" t="s">
        <v>280</v>
      </c>
    </row>
    <row r="33" spans="1:18" ht="33.75" customHeight="1" x14ac:dyDescent="0.25">
      <c r="A33" s="5">
        <v>32</v>
      </c>
      <c r="B33" s="9" t="s">
        <v>286</v>
      </c>
      <c r="C33" s="5" t="s">
        <v>114</v>
      </c>
      <c r="D33" s="9" t="s">
        <v>198</v>
      </c>
      <c r="E33" s="9" t="s">
        <v>199</v>
      </c>
      <c r="F33" s="9" t="s">
        <v>98</v>
      </c>
      <c r="G33" s="9" t="s">
        <v>213</v>
      </c>
      <c r="H33" s="9" t="s">
        <v>40</v>
      </c>
      <c r="I33" s="9" t="s">
        <v>219</v>
      </c>
      <c r="J33" s="9" t="s">
        <v>236</v>
      </c>
      <c r="K33" s="9" t="s">
        <v>64</v>
      </c>
      <c r="L33" s="9" t="s">
        <v>67</v>
      </c>
      <c r="M33" s="9" t="s">
        <v>72</v>
      </c>
      <c r="N33" s="9" t="s">
        <v>254</v>
      </c>
      <c r="O33" s="10">
        <v>64793.55</v>
      </c>
      <c r="P33" s="10">
        <v>64793.55</v>
      </c>
      <c r="Q33" s="9" t="s">
        <v>281</v>
      </c>
      <c r="R33" s="9" t="s">
        <v>280</v>
      </c>
    </row>
    <row r="34" spans="1:18" ht="33.75" customHeight="1" x14ac:dyDescent="0.25">
      <c r="A34" s="5">
        <v>33</v>
      </c>
      <c r="B34" s="9" t="s">
        <v>286</v>
      </c>
      <c r="C34" s="5" t="s">
        <v>114</v>
      </c>
      <c r="D34" s="9" t="s">
        <v>200</v>
      </c>
      <c r="E34" s="9" t="s">
        <v>201</v>
      </c>
      <c r="F34" s="9" t="s">
        <v>209</v>
      </c>
      <c r="G34" s="9" t="s">
        <v>210</v>
      </c>
      <c r="H34" s="9" t="s">
        <v>41</v>
      </c>
      <c r="I34" s="9" t="s">
        <v>220</v>
      </c>
      <c r="J34" s="9" t="s">
        <v>231</v>
      </c>
      <c r="K34" s="9" t="s">
        <v>65</v>
      </c>
      <c r="L34" s="9" t="s">
        <v>69</v>
      </c>
      <c r="M34" s="9" t="s">
        <v>74</v>
      </c>
      <c r="N34" s="9" t="s">
        <v>255</v>
      </c>
      <c r="O34" s="10">
        <v>175849.27</v>
      </c>
      <c r="P34" s="10">
        <v>175849.27</v>
      </c>
      <c r="Q34" s="9" t="s">
        <v>282</v>
      </c>
      <c r="R34" s="9" t="s">
        <v>283</v>
      </c>
    </row>
    <row r="35" spans="1:18" ht="33.75" customHeight="1" x14ac:dyDescent="0.25">
      <c r="A35" s="5">
        <v>34</v>
      </c>
      <c r="B35" s="9" t="s">
        <v>286</v>
      </c>
      <c r="C35" s="5" t="s">
        <v>114</v>
      </c>
      <c r="D35" s="9" t="s">
        <v>202</v>
      </c>
      <c r="E35" s="9" t="s">
        <v>199</v>
      </c>
      <c r="F35" s="9" t="s">
        <v>98</v>
      </c>
      <c r="G35" s="9" t="s">
        <v>213</v>
      </c>
      <c r="H35" s="9" t="s">
        <v>40</v>
      </c>
      <c r="I35" s="9" t="s">
        <v>225</v>
      </c>
      <c r="J35" s="9" t="s">
        <v>237</v>
      </c>
      <c r="K35" s="9" t="s">
        <v>64</v>
      </c>
      <c r="L35" s="9" t="s">
        <v>67</v>
      </c>
      <c r="M35" s="9" t="s">
        <v>240</v>
      </c>
      <c r="N35" s="9" t="s">
        <v>256</v>
      </c>
      <c r="O35" s="10">
        <v>87589.33</v>
      </c>
      <c r="P35" s="10">
        <v>87589.33</v>
      </c>
      <c r="Q35" s="9" t="s">
        <v>281</v>
      </c>
      <c r="R35" s="9" t="s">
        <v>284</v>
      </c>
    </row>
    <row r="36" spans="1:18" ht="33.75" customHeight="1" x14ac:dyDescent="0.25">
      <c r="A36" s="5">
        <v>35</v>
      </c>
      <c r="B36" s="9" t="s">
        <v>287</v>
      </c>
      <c r="C36" s="5" t="s">
        <v>114</v>
      </c>
      <c r="D36" s="9" t="s">
        <v>288</v>
      </c>
      <c r="E36" s="9" t="s">
        <v>289</v>
      </c>
      <c r="F36" s="9" t="s">
        <v>303</v>
      </c>
      <c r="G36" s="9" t="s">
        <v>304</v>
      </c>
      <c r="H36" s="9" t="s">
        <v>204</v>
      </c>
      <c r="I36" s="9" t="s">
        <v>307</v>
      </c>
      <c r="J36" s="9" t="s">
        <v>52</v>
      </c>
      <c r="K36" s="9" t="s">
        <v>63</v>
      </c>
      <c r="L36" s="9" t="s">
        <v>66</v>
      </c>
      <c r="M36" s="9" t="s">
        <v>71</v>
      </c>
      <c r="N36" s="9" t="s">
        <v>321</v>
      </c>
      <c r="O36" s="10">
        <v>94455.82</v>
      </c>
      <c r="P36" s="10">
        <v>94455.82</v>
      </c>
      <c r="Q36" s="9" t="s">
        <v>330</v>
      </c>
      <c r="R36" s="9" t="s">
        <v>331</v>
      </c>
    </row>
    <row r="37" spans="1:18" ht="33.75" customHeight="1" x14ac:dyDescent="0.25">
      <c r="A37" s="5">
        <v>36</v>
      </c>
      <c r="B37" s="9" t="s">
        <v>287</v>
      </c>
      <c r="C37" s="5" t="s">
        <v>114</v>
      </c>
      <c r="D37" s="9" t="s">
        <v>290</v>
      </c>
      <c r="E37" s="9" t="s">
        <v>291</v>
      </c>
      <c r="F37" s="9" t="s">
        <v>303</v>
      </c>
      <c r="G37" s="9" t="s">
        <v>304</v>
      </c>
      <c r="H37" s="9" t="s">
        <v>41</v>
      </c>
      <c r="I37" s="9" t="s">
        <v>308</v>
      </c>
      <c r="J37" s="9" t="s">
        <v>315</v>
      </c>
      <c r="K37" s="9" t="s">
        <v>64</v>
      </c>
      <c r="L37" s="9" t="s">
        <v>67</v>
      </c>
      <c r="M37" s="9" t="s">
        <v>72</v>
      </c>
      <c r="N37" s="9" t="s">
        <v>322</v>
      </c>
      <c r="O37" s="10">
        <v>105798.77</v>
      </c>
      <c r="P37" s="10">
        <v>105798.77</v>
      </c>
      <c r="Q37" s="9" t="s">
        <v>332</v>
      </c>
      <c r="R37" s="9" t="s">
        <v>333</v>
      </c>
    </row>
    <row r="38" spans="1:18" ht="33.75" customHeight="1" x14ac:dyDescent="0.25">
      <c r="A38" s="5">
        <v>37</v>
      </c>
      <c r="B38" s="9" t="s">
        <v>287</v>
      </c>
      <c r="C38" s="5" t="s">
        <v>114</v>
      </c>
      <c r="D38" s="9" t="s">
        <v>292</v>
      </c>
      <c r="E38" s="9" t="s">
        <v>293</v>
      </c>
      <c r="F38" s="9" t="s">
        <v>303</v>
      </c>
      <c r="G38" s="9" t="s">
        <v>304</v>
      </c>
      <c r="H38" s="9" t="s">
        <v>204</v>
      </c>
      <c r="I38" s="9" t="s">
        <v>309</v>
      </c>
      <c r="J38" s="9" t="s">
        <v>52</v>
      </c>
      <c r="K38" s="9" t="s">
        <v>63</v>
      </c>
      <c r="L38" s="9" t="s">
        <v>66</v>
      </c>
      <c r="M38" s="9" t="s">
        <v>71</v>
      </c>
      <c r="N38" s="9" t="s">
        <v>323</v>
      </c>
      <c r="O38" s="10">
        <v>93136.63</v>
      </c>
      <c r="P38" s="10">
        <v>93136.63</v>
      </c>
      <c r="Q38" s="9" t="s">
        <v>334</v>
      </c>
      <c r="R38" s="9" t="s">
        <v>335</v>
      </c>
    </row>
    <row r="39" spans="1:18" ht="33.75" customHeight="1" x14ac:dyDescent="0.25">
      <c r="A39" s="5">
        <v>38</v>
      </c>
      <c r="B39" s="9" t="s">
        <v>287</v>
      </c>
      <c r="C39" s="5" t="s">
        <v>114</v>
      </c>
      <c r="D39" s="9" t="s">
        <v>294</v>
      </c>
      <c r="E39" s="9" t="s">
        <v>293</v>
      </c>
      <c r="F39" s="9" t="s">
        <v>303</v>
      </c>
      <c r="G39" s="9" t="s">
        <v>304</v>
      </c>
      <c r="H39" s="9" t="s">
        <v>204</v>
      </c>
      <c r="I39" s="9" t="s">
        <v>310</v>
      </c>
      <c r="J39" s="9" t="s">
        <v>315</v>
      </c>
      <c r="K39" s="9" t="s">
        <v>64</v>
      </c>
      <c r="L39" s="9" t="s">
        <v>67</v>
      </c>
      <c r="M39" s="9" t="s">
        <v>72</v>
      </c>
      <c r="N39" s="9" t="s">
        <v>324</v>
      </c>
      <c r="O39" s="10">
        <v>21743.35</v>
      </c>
      <c r="P39" s="10">
        <v>21743.35</v>
      </c>
      <c r="Q39" s="9" t="s">
        <v>336</v>
      </c>
      <c r="R39" s="9" t="s">
        <v>335</v>
      </c>
    </row>
    <row r="40" spans="1:18" ht="33.75" customHeight="1" x14ac:dyDescent="0.25">
      <c r="A40" s="5">
        <v>39</v>
      </c>
      <c r="B40" s="9" t="s">
        <v>287</v>
      </c>
      <c r="C40" s="5" t="s">
        <v>114</v>
      </c>
      <c r="D40" s="9" t="s">
        <v>295</v>
      </c>
      <c r="E40" s="9" t="s">
        <v>296</v>
      </c>
      <c r="F40" s="9" t="s">
        <v>305</v>
      </c>
      <c r="G40" s="9" t="s">
        <v>30</v>
      </c>
      <c r="H40" s="9" t="s">
        <v>204</v>
      </c>
      <c r="I40" s="9" t="s">
        <v>311</v>
      </c>
      <c r="J40" s="9" t="s">
        <v>316</v>
      </c>
      <c r="K40" s="9" t="s">
        <v>318</v>
      </c>
      <c r="L40" s="9" t="s">
        <v>319</v>
      </c>
      <c r="M40" s="9" t="s">
        <v>320</v>
      </c>
      <c r="N40" s="9" t="s">
        <v>325</v>
      </c>
      <c r="O40" s="10">
        <v>46375.519999999997</v>
      </c>
      <c r="P40" s="10">
        <v>46375.519999999997</v>
      </c>
      <c r="Q40" s="9" t="s">
        <v>337</v>
      </c>
      <c r="R40" s="9" t="s">
        <v>338</v>
      </c>
    </row>
    <row r="41" spans="1:18" ht="33.75" customHeight="1" x14ac:dyDescent="0.25">
      <c r="A41" s="5">
        <v>40</v>
      </c>
      <c r="B41" s="9" t="s">
        <v>287</v>
      </c>
      <c r="C41" s="5" t="s">
        <v>114</v>
      </c>
      <c r="D41" s="9" t="s">
        <v>297</v>
      </c>
      <c r="E41" s="9" t="s">
        <v>298</v>
      </c>
      <c r="F41" s="9" t="s">
        <v>305</v>
      </c>
      <c r="G41" s="9" t="s">
        <v>306</v>
      </c>
      <c r="H41" s="9" t="s">
        <v>204</v>
      </c>
      <c r="I41" s="9" t="s">
        <v>312</v>
      </c>
      <c r="J41" s="9" t="s">
        <v>52</v>
      </c>
      <c r="K41" s="9" t="s">
        <v>63</v>
      </c>
      <c r="L41" s="9" t="s">
        <v>66</v>
      </c>
      <c r="M41" s="9" t="s">
        <v>71</v>
      </c>
      <c r="N41" s="9" t="s">
        <v>326</v>
      </c>
      <c r="O41" s="10">
        <v>149432.74</v>
      </c>
      <c r="P41" s="10">
        <v>149432.74</v>
      </c>
      <c r="Q41" s="9" t="s">
        <v>339</v>
      </c>
      <c r="R41" s="9" t="s">
        <v>338</v>
      </c>
    </row>
    <row r="42" spans="1:18" ht="33.75" customHeight="1" x14ac:dyDescent="0.25">
      <c r="A42" s="5">
        <v>41</v>
      </c>
      <c r="B42" s="9" t="s">
        <v>287</v>
      </c>
      <c r="C42" s="5" t="s">
        <v>114</v>
      </c>
      <c r="D42" s="9" t="s">
        <v>299</v>
      </c>
      <c r="E42" s="9" t="s">
        <v>296</v>
      </c>
      <c r="F42" s="9" t="s">
        <v>305</v>
      </c>
      <c r="G42" s="9" t="s">
        <v>30</v>
      </c>
      <c r="H42" s="9" t="s">
        <v>204</v>
      </c>
      <c r="I42" s="9" t="s">
        <v>313</v>
      </c>
      <c r="J42" s="9" t="s">
        <v>52</v>
      </c>
      <c r="K42" s="9" t="s">
        <v>63</v>
      </c>
      <c r="L42" s="9" t="s">
        <v>66</v>
      </c>
      <c r="M42" s="9" t="s">
        <v>71</v>
      </c>
      <c r="N42" s="9" t="s">
        <v>327</v>
      </c>
      <c r="O42" s="10">
        <v>146141.22</v>
      </c>
      <c r="P42" s="10">
        <v>146141.22</v>
      </c>
      <c r="Q42" s="9" t="s">
        <v>337</v>
      </c>
      <c r="R42" s="9" t="s">
        <v>338</v>
      </c>
    </row>
    <row r="43" spans="1:18" ht="33.75" customHeight="1" x14ac:dyDescent="0.25">
      <c r="A43" s="5">
        <v>42</v>
      </c>
      <c r="B43" s="9" t="s">
        <v>287</v>
      </c>
      <c r="C43" s="5" t="s">
        <v>114</v>
      </c>
      <c r="D43" s="9" t="s">
        <v>300</v>
      </c>
      <c r="E43" s="9" t="s">
        <v>301</v>
      </c>
      <c r="F43" s="9" t="s">
        <v>305</v>
      </c>
      <c r="G43" s="9" t="s">
        <v>306</v>
      </c>
      <c r="H43" s="9" t="s">
        <v>204</v>
      </c>
      <c r="I43" s="9" t="s">
        <v>309</v>
      </c>
      <c r="J43" s="9" t="s">
        <v>52</v>
      </c>
      <c r="K43" s="9" t="s">
        <v>63</v>
      </c>
      <c r="L43" s="9" t="s">
        <v>66</v>
      </c>
      <c r="M43" s="9" t="s">
        <v>71</v>
      </c>
      <c r="N43" s="9" t="s">
        <v>328</v>
      </c>
      <c r="O43" s="10">
        <v>144483.59</v>
      </c>
      <c r="P43" s="10">
        <v>144483.59</v>
      </c>
      <c r="Q43" s="9" t="s">
        <v>340</v>
      </c>
      <c r="R43" s="9" t="s">
        <v>341</v>
      </c>
    </row>
    <row r="44" spans="1:18" ht="33.75" customHeight="1" x14ac:dyDescent="0.25">
      <c r="A44" s="5">
        <v>43</v>
      </c>
      <c r="B44" s="9" t="s">
        <v>287</v>
      </c>
      <c r="C44" s="5" t="s">
        <v>114</v>
      </c>
      <c r="D44" s="9" t="s">
        <v>302</v>
      </c>
      <c r="E44" s="9" t="s">
        <v>298</v>
      </c>
      <c r="F44" s="9" t="s">
        <v>305</v>
      </c>
      <c r="G44" s="9" t="s">
        <v>306</v>
      </c>
      <c r="H44" s="9" t="s">
        <v>204</v>
      </c>
      <c r="I44" s="9" t="s">
        <v>314</v>
      </c>
      <c r="J44" s="9" t="s">
        <v>317</v>
      </c>
      <c r="K44" s="9" t="s">
        <v>63</v>
      </c>
      <c r="L44" s="9" t="s">
        <v>66</v>
      </c>
      <c r="M44" s="9" t="s">
        <v>71</v>
      </c>
      <c r="N44" s="9" t="s">
        <v>329</v>
      </c>
      <c r="O44" s="10">
        <v>21391.19</v>
      </c>
      <c r="P44" s="10">
        <v>21391.19</v>
      </c>
      <c r="Q44" s="9" t="s">
        <v>342</v>
      </c>
      <c r="R44" s="9" t="s">
        <v>343</v>
      </c>
    </row>
    <row r="45" spans="1:18" ht="15.75" thickBot="1" x14ac:dyDescent="0.3">
      <c r="O45" s="8">
        <f>SUM(O2:O44)</f>
        <v>4357185.9700000007</v>
      </c>
      <c r="P45" s="8">
        <f>SUM(P2:P44)</f>
        <v>4357185.9700000007</v>
      </c>
      <c r="Q45" s="7"/>
    </row>
  </sheetData>
  <autoFilter ref="A1:R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agapitos.g</dc:creator>
  <cp:lastModifiedBy>agapitos.g</cp:lastModifiedBy>
  <dcterms:created xsi:type="dcterms:W3CDTF">2017-04-19T09:22:24Z</dcterms:created>
  <dcterms:modified xsi:type="dcterms:W3CDTF">2017-06-20T11:03:32Z</dcterms:modified>
</cp:coreProperties>
</file>