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90" windowWidth="19320" windowHeight="9720"/>
  </bookViews>
  <sheets>
    <sheet name="Sheet1" sheetId="5" r:id="rId1"/>
  </sheets>
  <definedNames>
    <definedName name="_xlnm._FilterDatabase" localSheetId="0" hidden="1">Sheet1!$A$1:$R$16</definedName>
  </definedNames>
  <calcPr calcId="144525"/>
</workbook>
</file>

<file path=xl/calcChain.xml><?xml version="1.0" encoding="utf-8"?>
<calcChain xmlns="http://schemas.openxmlformats.org/spreadsheetml/2006/main">
  <c r="P16" i="5" l="1"/>
  <c r="O16" i="5"/>
</calcChain>
</file>

<file path=xl/sharedStrings.xml><?xml version="1.0" encoding="utf-8"?>
<sst xmlns="http://schemas.openxmlformats.org/spreadsheetml/2006/main" count="228" uniqueCount="138">
  <si>
    <t>Κωδικός Έργου</t>
  </si>
  <si>
    <t>Τίτλος Έργου</t>
  </si>
  <si>
    <t>Επωνυμία Δικαιούχου</t>
  </si>
  <si>
    <t>Ταχ. Δ/νση Δικαιούχου</t>
  </si>
  <si>
    <t>Επιχειρησιακό Πρόγραμμα</t>
  </si>
  <si>
    <t>Τομέας ΕΤΑΚ</t>
  </si>
  <si>
    <t>Υποτομέας ΕΤΑΚ</t>
  </si>
  <si>
    <t>Επιστημονικό Πεδίο</t>
  </si>
  <si>
    <t>α/α Έργου</t>
  </si>
  <si>
    <t>Επιστημονικός Υπεύθυνος Έργου</t>
  </si>
  <si>
    <t>ERC - 05</t>
  </si>
  <si>
    <t>ERC - 01</t>
  </si>
  <si>
    <t>ERC - 02</t>
  </si>
  <si>
    <t>ERC - 06</t>
  </si>
  <si>
    <t>ERC - 04</t>
  </si>
  <si>
    <t>ERC - 03</t>
  </si>
  <si>
    <t>ERC - 07</t>
  </si>
  <si>
    <t>ERC - 08</t>
  </si>
  <si>
    <t>ERC - 09</t>
  </si>
  <si>
    <t>ERC - 10</t>
  </si>
  <si>
    <t>ERC - 11</t>
  </si>
  <si>
    <t>Χρηματοδότηση προτάσεων που αξιολογήθηκαν θετικά στην 3η και 4η προκήρυξη των ERC Grant Schemes</t>
  </si>
  <si>
    <t>Ολογραφία και φυσική συμπυκνωμένης ύλης</t>
  </si>
  <si>
    <t>3Δ (τρισδιάτα) ικριώματα υποδοχής νευρικών βλαστικών κυττάρων: αναπτύσσοντας νευροεμφυτεύματα και νευροαισθτήρες</t>
  </si>
  <si>
    <t>Επεκτείνοντας τον Ηλεκτρομαγνητισμό μέσω καινοτόμων τεχνητών υλικών</t>
  </si>
  <si>
    <t>Έμφυτη ενεργοποίηση του Συνοβιακού Ινοβλάστη και αιτώδεις μηχανισμοί παθογένεσης της χρόνιας αρθρίτιδας</t>
  </si>
  <si>
    <t>Περιβαλλοντικά δίκτυα μεγάλης κλίμακας με αισθητήρες οπισθοδιασκέδασης</t>
  </si>
  <si>
    <t>Απεικόνιση δομής μεταβατικών καταστάσεων και περίθλαση υπερβραχέων παλμών ηλεκτρονίων</t>
  </si>
  <si>
    <t>Φυσική ισχυρών πεδίων, Υπερταχεία Δυναμική και Χρονική Φασματοσκοπία τύπου Ramsey στο βαθύ υπεριώδες</t>
  </si>
  <si>
    <t>Διαχείριση Πόρων για Αυτο-συντονιζόμενα Αυτόνομα Ασύρματα Δίκτυα</t>
  </si>
  <si>
    <t>Περιοδικά Οργανωμένες Μεσοπορώδη Δομές με Αυτο-συναρμολόγηση Νανοσωματιδίων Μετάλλου και Οξειδίου Μετάλλου για Εφαρμογές στη Κατάλυση και Διαχωρισμό Αερίου</t>
  </si>
  <si>
    <t>Παραμόρφωση, διαρροή και αστοχία του γραφενίου και των νανοσυνθέτων του</t>
  </si>
  <si>
    <t>Ανάπτυξη πρωτεομικών και εμβιομηχανικών τεχνικών για την καταπολέμηση της εκφύλισης χόνδρου</t>
  </si>
  <si>
    <t>Προηγμένα Υλικά</t>
  </si>
  <si>
    <t>Καινοτόμες διαγνωστικές, απεικονιστικές και θεραπευτικές προσεγγίσεις,   εργαλεία,  διατάξεις  και μεθοδολογίες</t>
  </si>
  <si>
    <t>Γονιδιωματική – Πρωτεομική – Βιολογία Συστημάτων στην Υγεία</t>
  </si>
  <si>
    <t>Δίκτυα Επικοινωνιών και Υποδομές Ανάπτυξης Υπηρεσιών Πληροφορικής</t>
  </si>
  <si>
    <t>Νανοτεχνολογία και νανοεπιστήμες</t>
  </si>
  <si>
    <t xml:space="preserve">Τεχνολογίες Πληροφορικής και Επικοινωνιών </t>
  </si>
  <si>
    <t xml:space="preserve">Προηγμένα υλικά, Νανοτεχνολογία – Νανοεπιστήμες και Μικροηλεκτρονική  </t>
  </si>
  <si>
    <t xml:space="preserve">Υγεία </t>
  </si>
  <si>
    <t xml:space="preserve"> Θετικές Επιστήμες</t>
  </si>
  <si>
    <t>Επιστήμες Μηχανικού</t>
  </si>
  <si>
    <t>Ειδικός Λογαριασμός Πανεπιστημίου Κρήτης</t>
  </si>
  <si>
    <t>Ίδρυμα Τεχνολογίας και Έρευνας - ΙΤΕ</t>
  </si>
  <si>
    <t>Ερευνητικό Κέντρο Βιατρικών Επιστημών "ΑΛΕΞΑΝΔΡΟΣ ΦΛΕΜΙΓΚ"</t>
  </si>
  <si>
    <t>Ειδικός Λογαριασμός Πολυτεχνείου Κρήτης</t>
  </si>
  <si>
    <t>Εθνικό Κέντρο Έρευνας και Τεχνολογικής Ανάπτυξης (ΕΚΕΤΑ)/Ινστιτούτο Τεχν. Πληροφορικής &amp; Τηλεπικοινωνιών</t>
  </si>
  <si>
    <t>Ινστιτούτο Επιστημών Χημικής Μηχανικής - Ίδρυμα Τεχνολογίας και Έρευνας (ΙΕΧΜΗ/ITE)</t>
  </si>
  <si>
    <t>Ειδικός Λογαριασμός Εθνικού Μετσόβιου Πολυτεχνείου</t>
  </si>
  <si>
    <t>Ηλίας Κυρίτσης</t>
  </si>
  <si>
    <t>Αχιλλέας Γραβάνης</t>
  </si>
  <si>
    <t>Κων/νος Σούκουλης</t>
  </si>
  <si>
    <t>Γεώργιος Κόλλιας</t>
  </si>
  <si>
    <t>Άγγελος Μπλέτσας</t>
  </si>
  <si>
    <t>Πέτρος Σαμαρτζής</t>
  </si>
  <si>
    <t>Παρασκευάς Τζάλλας</t>
  </si>
  <si>
    <t>Ιορδάνης Κουτσόπουλος</t>
  </si>
  <si>
    <t>Γεράσιμος Αρματάς</t>
  </si>
  <si>
    <t>Κωνσταντίνος Γαλιώτης</t>
  </si>
  <si>
    <t>Λεωνίδας Αλεξόπουλος</t>
  </si>
  <si>
    <t>Ηρακλείου</t>
  </si>
  <si>
    <t>Ανατολικής Αττικής</t>
  </si>
  <si>
    <t>Χανίων</t>
  </si>
  <si>
    <t>Θεσσαλονίκης</t>
  </si>
  <si>
    <t>Αχαϊας</t>
  </si>
  <si>
    <t>Αθηνών</t>
  </si>
  <si>
    <t>Κρήτης</t>
  </si>
  <si>
    <t>Αττικής</t>
  </si>
  <si>
    <t>Κεντρικής Μακεδονίας</t>
  </si>
  <si>
    <t>Δυτικής Ελλάδας</t>
  </si>
  <si>
    <t>ΕΠΔΒΜ</t>
  </si>
  <si>
    <t>Ο κύριος σκοπός του έργου είναι να ερευνήσει εφαρμογές της αντιστοιχίας που βρέθηκε πρόσφατα (βαρύτητα-θεωρία βαθμίδας) για την μελέτη της ισχυρής σύζευξης. Οι σχετικές βαρυτικές θεωρίες είναι ολογραφικές και δυικές σε κβαντικές θεωρίες πεδίου με μεγάλο αριθμό από είδη σωματιδίων. Η αντιστοιχία πηγαίνει πέρα από τις συνηθισμένες τεχνικές από μεγάλο-N και προσφέρει ένα ισχυρό εργαλείο για την αντιμετώπιση προβλημάτων ισχυρής σύζευξης.
Οι προτεινόμενες εφαρμογές συμπεριλαμβάνουν:
1 - Εφαρμογές στα συστήματα συμπυκνωμένης ύλης από ισχυρά συζευγμένα ηλεκτρόνια (υπεραγωγοί υψηλής θερμοκρασίας, βαρέα φερμιόνια, τοπολογικοί μονωτές) μέσω της περιγραφής κρίσιμων η σχεδόν κρίσιμων συστημάτων συμπυκνωμένης ύλης από βαρυτικά μοντέλα, την ανάλυση του διαγράμματος φάσης καθώς και τις αλλαγές φάσης και σημαντικές ιδιότητες μεταφοράς πέρα από το πρότυπο των παραδοσιακών υγρών Fermi
2 - Εφαρμογές σε άτακτα συστήματα με ισχυρές αλληλεπιδράσεις
3 - Μελέτη θεμελιωδών αρχών σε γενικά συστήματα μακριά από ισσοροπία, και ιδιαίτερα σχετικιστικές διαδικασίες Langevin, απότομη ψύξη κβαντικών συστημάτων και διαφορετικές σχέσεις διασκεδασμού-διακύμανσης
4 - Ανάπτυξη θεωρητικών τεχνικών στο σχεδιασμό μεταϋλικών, από ισχυρά συζευγμένα υποσυστήματα, που είναι ασθενικά συζευγμένα μεταξύ τους.</t>
  </si>
  <si>
    <t>Τα Νευρικά Bλαστικά Kύτταρα (NBK) έχουν αναδειχθεί ως νέος θεραπευτικός παράγοντας με πιθανές εφαρμογές στην επιδιόρθωση της νευρωνικής βλάβης. Ωστόσο, η επιτυχής εφαρμογή στην κλινική πρακτική των βασιζόμενων σε ΝΒΚ θεραπευτικών δυνατοτήτων απαιτεί πιο εξελιγμένες τεχνολογίες από αυτές που είναι σήμερα διαθέσιμες. Οι καλλιέργειες των ΝΒΚ σε Δύο Διαστάσεις (2Δ) έχουν μελετηθεί σε ορισμένο βαθμό. Ωστόσο, τα νευρωνικά δίκτυα με Τρισδιάστατη Δομή (ΤΔ), τα οποία προσομοιώνουν πιστότερα τις συνθήκες του φυσιολογικού νευρικού ιστού, διατηρώντας παράλληλα τις λειτουργικές ιδιότητες των νευρώνων (των ενεργών συνάψεων και της παραγωγής τροφικών παραγόντων), εξακολουθούν να αποτελούν επιστημονική πρόκληση. Η παρούσα πρόταση αποσκοπεί στην απάντηση αυτής της πρόκλησης με την ανάπτυξη με χρήση Λέιζερ τρισδιάστατων μικρο/νανο-ικριωμάτων (3ΔΛΙ), προκειμένου να υποδεχθούν καλλιέργειες ΝΒΚ, στοχεύοντας στην δημιουργία μιας τεχνητής πλατφόρμας που προσομοιάζει τον φυσιολογικό ιστό, για τη μελέτη της βιολογίας και της νευροχημείας του πολλαπλασιασμού, της διαφοροποίησης και της συναπτο-/νευρο-γένεσης των ΝΒΚ.
Αρχικά, η λειτουργία των τεχνητών νευρωνικών δικτύων σε τρισδιάστατα ικριώματα θα ελεγχθεί χρησιμοποιώντας ένα συνδυασμό πρωτοποριακών τεχνολογιών, συμπεριλαμβανομένων της απεικόνισης Δύο Φωτονίων, προηγμένων ηλεκτροφυσιολογικών μεθόδων, λειτουργικής γονιδιωματικής και πρωτεϊνωμικής ανάλυσης. Τα τρισδιάστατα νευρικά δίκτυα θα ελεγχθούν σε δύο εφαρμογές: i) στην ανάπτυξη τρισδιάστατων Νευρικών Εμφυτευμάτων με την χρήση ΝΒΚ σε ζωϊκά μοντέλα μυών, αποσκοπώντας στην αποτελεσματική δομική και λειτουργική γεφύρωση διατμημένων περιοχών του νωτιαίου μυελού, και ii) στην ανάπτυξη τρισδιάστατων Νευροβιοαισθητήρων για υψηλής απόδοσης έλεγχο νέων ενώσεων με νευροαναγεννητικές ιδιότητες σε ΝΒΚ, ρυθμιστές της ικανότητας αυτό-ανανέωσης, επιβίωσης και διαφοροποίησης των τελευταίων. Η παρούσα πρόταση θα ενισχύσει τη βασική γνώση μας για τους μηχανισμούς πολλαπλασιασμού, διαφοροποίησης, μετανάστευσης και δικτύωσης των ΝΒΚ, αλλά και την βιολογική συμπεριφορά τους κάτω από τεχνητές συνθήκες τριασδιάστατης δομής. Η πρόταση αυτή κινητοποιεί μια συνεργασία έμπειρων και νέων επιστημόνων διαφορετικού επιστημονικού υπόβαθρου, ενισχύοντας τις διεπιστημονικές αλληλεπιδράσεις μέσα στο ίδρυμα υποδοχής.</t>
  </si>
  <si>
    <t>Το παρόν πρόγραμμα ασχολείται με τη σχεδίαση, τη μελέτη και την κατασκευή καινοτόμων τεχνητών υλικών (φωτονικών κρυστάλλων, υλικών αρνητικού δείκτη διάθλασης και πλασμονικών υλικών) τα οποία επιτρέπουν την επίτευξη νέων και μοναδικών ηλεκτρομαγνητικών ιδιοτήτων, που δεν είναι εφικτές με τα συνήθη υλικά. Τα σύνθετα αυτά υλικά, τα οποία χαρακτηρίζονται εδώ με τον όρο μεταϋλικά, βρίσκονται στο επίκεντρο του ερευνητικού ενδιαφέροντος τα τελευταία δέκα χρόνια. Εντούτοις, χρειάζεται ακόμα να επιλυθούν πολλά προβλήματα για να μπορέσουν οι εκπληκτικές ιδιότητες των μεταϋλικών (ιδίως στην οπτική περιοχή του ηλεκτρομαγνητικού φάσματος) να χρησιμοποιηθούν σε εφαρμογές.
Το παρόν πρόγραμμα χειρίζεται τα υλικά αρνητικού δείκτη διάθλασης, τους φωτονικούς κρυστάλλους και τα πλασμονικά υλικά με έναν ενιαίο τρόπο, με στόχο την προώθηση της ανάπτυξης λειτουργικών μεταϋλικών και κυρίως λειτουργικών οπτικών μεταϋλικών (ΟΜΥ). Το πρόγραμμα προσδιορίζει τα κύρια ερευνητικά προβλήματα, προτείνει τρόπους για την επίλυσή τους και προσπαθεί να μελετήσει ανεξερεύνητες ακόμα δυνατότητες των ΟΜΥ. Οι στόχοι του προγράμματος είναι οι εξής: (α) Σχεδιασμός και υλοποίηση τριδιάστατων οπτικών και χειρόμορφων οπτικών μεταϋλικών. (β) Κατανόηση και ελαχιστοποίηση των απωλειών σε μεταϋλικά, ενσωματώνοντας σε αυτά ενεργά υλικά ή χρησιμοποιώντας ηλεκτρομαγνητικά επαγόμενη διαφάνεια.  (γ) Χρήση χειρόμορφων μεταϋλικών για ενδεχόμενη επίτευξη και έλεγχο απωστικών δυνάμεων Casimir. (δ) Χρήση επιφανειακών καταστάσεων για «υπερδιέλευση» και κατευθυντική διέλευση μέσω φωτονικών κρυστάλλων. (ε)  Χρήση φωτονικών κρυστάλλων για αύξηση ή περιορισμό της αυθόρμητης εκπομπής οπτικών πηγών, στοχεύοντας στη δημιουργία λέιζερ χαμηλού κατωφλίου και τη θωράκιση των ταλαντώσεων κενού. 
Ο συνδετικός κρίκος σε όλους αυτούς τους στόχους είναι ο εφοδιασμός των φωτονίων με νέες ιδιότητες μέσω της αλληλεπίδρασής τους με τα νέα καινοτόμα υλικά. Κάποιοι από τους στόχους φαίνονται περισσότερο εύκολα υλοποιήσιμοι, ενώ κάποιοι άλλοι είναι περισσότερο τολμηροί, αλλά με μεγάλο ανταποδοτικό κέρδος αν επιτευχθούν. Επίσης κάποιοι στοχεύουν περισσότερο σε εφαρμογές ενώ κάποιοι άλλοι σε εξερεύνηση βασικών φαινομένων και δυνατοτήτων της φύσης.
 Η επίτευξη των παραπάνω στόχων αυτών απαιτεί νέες ιδέες, προηγμένες υπολογιστικές τεχνικές και τεχνικές κατασκευής και χαρακτηρισμού νανοδομών. Η μεγάλη ερευνητική εμπειρία του Κύριου Ερευνητή και της ομάδας του, καθώς και η μέχρι τώρα συνεισφορά τους στην έρευνα των μεταϋλικών, τους καθιστούν κατάλληλους να αντιμετωπίσουν τις προκλήσεις της παρούσας έρευνας και εγγυώνται την μεγαλύτερη δυνατή επιτυχία του προγράμματος.</t>
  </si>
  <si>
    <t>Η Ρευματοειδής Αρθρίτιδα (ΡΑ) είναι μια χρόνια φλεγμονώδης νόσος των αρθρώσεων. Η παράλληλη μελέτη της τόσο σε ασθενείς όσο και σε ζωικά μοντέλα συνιστά μια εξαιρετική ευκαιρία για τη διερεύνηση άγνωστων βιολογικών μηχανισμών που σχετίζονται με πληθώρα χρόνιων ανοσολογικών ασθενειών. Οι σύγχρονες απόψεις σχετικά με τους μηχανισμούς παθογένεσης της ΡΑ που προέκυψαν μετά από την κλινική επιτυχία θεραπευτικών προσεγγίσεων που βασίζονται στη στόχευση κυτταροκινών (όπως οι TNF, IL-1, IL-6) ανεξάρτητα από τα Τ-λεμφοκύτταρα, ανέδειξαν τον κεντρικό ρόλο των κυτταρικών τύπων όπως τα αρθρικά μακροφάγα και ειδικά οι συνοβιακοί ινοβλάστες (ΣΙ) μέσω της έμφυτης ανοσίας. Η υπόθεση εργασίας μας βασίζεται στο ότι τα σήματα ενεργοποίησης που στοχεύουν τους ΣΙ in vivo μέσω μηχανισμών έμφυτης ανοσίας οδηγούν σε επιγενετικές αλλαγές, οι οποίες επηρεάζουν την γονιδιακή έκφραση, και μετατρέπουν τους ΣΙ σε αυτόνομους και επιθετικούς κυτταρικούς τύπους, που ευθύνονται για ολόκληρο το φάσμα της χρόνιας εξέλιξης της ασθένειας, τη καταστροφή της άρθρωσης και την ενεργοποίηση χρόνιας φλεγμονής και αυτοανοσίας. Κάνοντας χρήση των μοναδικών ζωικών μοντέλων, γενετικών εργαλείων και τεχνογνωσίας σε γενομικές τεχνολογίες που έχουν αναπτυχθεί στην ομάδα μας, επιδιώκουμε να μελετήσουμε τις επιγενετικές, βιοχημικές, μοριακές και κυτταρικές αλλαγές (όπως αλλαγή τη δομή του κυτταροσκελετού της ακτίνης) που συμβαίνουν στους ΣΙ κατά την έναρξη και την εξέλιξη της ΡΑ και να χαρακτηρίσουμε τους μηχανισμούς και την ιεραρχία των γεγονότων που οδηγούν στην χρόνια, επιθετική, ανοσοτροποοιητική και μεταστατική συμπεριφορά των ΣΙ. Χρησιμοποιώντας αυτή τη γνώση αποσκοπούμε στην ανακάλυψη νέων γονιδίων στόχων και μηχανισμών που σχετίζονται με την χρόνια φλεγμονή και την αρθρίτιδα, που θα οδηγήσουν στην ανάπτυξη νέων προσεγγίσεων για την πρόγνωση, πρόληψη και θεραπεία της ΡΑ.</t>
  </si>
  <si>
    <t>Ο στόχος της παρούσας πρότασης είναι η ανάπτυξη ριζικά νέων ασύρματων αρχιτεκτονικών που θα επιτρέπουν την επικοινωνία ενός πολύ μεγάλου αριθμού αισθητήρων χαμηλού bit-rate. Οι προτεινόμενες αρχιτεκτονικές στοχεύουν στην μείωση του απαιτούμενου ενεργειακού αποτυπώματος ή οικονομικού κόστους κατά μία τάξη μεγέθους, σε σχέση με την υπάρχουσα, συμβατική τεχνολογία. Η ιδέα βασίζεται στην επικοινωνία οπισθοσκέδασης, δηλ. στην επικοινωνία μέσω ανάκλασης ενός
σήματος, αντί της ενεργού ακτινοβολίας του υπό διαμόρφωση σήματος. Με την τεχνολογία οπισθοσκέδασης και προσεκτικό σχεδιασμό, το αναλογικό ραδιοσυχνοτικό (RF) front-end του κάθε αισθητήρα μπορεί να απλοποιηθεί σε ένα μόνο τρανζίστορ, οδηγώντας στη μείωση της πολυπλοκότητας και του οικονομικού κόστους κατά τουλάχιστον μία τάξη μεγέθους, σε σύγκριση με τα συμβατικά ασύρματα ραδιόφωνα (τύπου Marconi). Επικοινωνία οπισθοσκέδασης χρησιμοποιείται σε συστήματα ραδιοσυχνοτικής αναγνώρισης RFID, τα οποία στοχεύουν σε εφαρμογές μικρής εμβέλειας και μεγάλου bit rate. Σε έντονη αντίθεση το έργο αυτό αξιοποιεί την ιδέα της οπισθοσκέδασης, για επικοινωνία μεγάλης εμβέλειας και χαμηλού bit-rate σε πυκνά δίκτυα αισθητήρων χαμηλής πολυπλοκότητας. Το έργο επικεντρώνει σε διεπιστημονικές βελτιώσεις της επικοινωνίας οπισθοσκέδασης, εστιάζοντας σε μικροκυματικές βελτιώσεις των παραμέτρων οπισθοσκέδασης, ανίχνευσης, κωδικοποίησης και επεξεργασίας μεγάλου αριθμού σημάτων οπισθοσκέδασης από ένα πυκνό δίκτυο αισθητήρων. Επιπλέον, το έργο στοχεύει στην εφαρμογή της βασικής έρευνας σε ένα πειραματικό πρωτότυπο μεγάλης κλίμακας.
Τα έργο αυτό μπορεί να επηρεάσει σε μεγάλο βαθμό τον τρόπο που η πληροφορία συλλέγεται σε περιβαλλοντικά δίκτυα αισθητήρων, ειδικά όταν πολύ χαμηλή κατανάλωση ενέργειας ή/και χαμηλό οικονομικό κόστος αποτελούν σχεδιαστική αναγκαιότητα. Οι συμβατικές τεχνολογίες δεν φαίνεται ότι μπορούν να ικανοποιήσουν ταυτόχρονα τις απαιτήσεις χαμηλού οικονομικού κόστους και ενέργειας. Συνεπώς, το προτεινόμενο έργο μπορεί να οδηγήσει σε νέες καινοτομικές εφαρμογές σχετικές με την παρακολούθηση του περιβάλλοντος.</t>
  </si>
  <si>
    <t>Οι δομικές πληροφορίες είναι βασικές στις θετικές επιστήμες καθώς μηχανισμοί αντιδράσεων συχνά εξάγονται από διαφορές στη δομή αντιδρώντων και προϊόντων. Αν μπορούσαμε να «φωτογραφίσουμε» τη θέση όλων των ατόμων σε ένα σύστημα καθώς αυτό προχωρεί μέσω μεταβατικών καταστάσεων από τα αντιδρώντα στα προϊόντα θα φτάναμε σε πλήρη κατανόηση πολλών φαινομένων. Το πρόβλημα είναι ότι οι κλασσικές τεχνικές εξακρίβωσης δομής, όπως η περίθλαση ακτίνων Χ, αδυνατούν να μετρήσουν τις δομές ενδιάμεσων καταστάσεων, ενώ δυναμικές &amp; φασματοσκοπικές τεχνικές μελετούν τέτοιες καταστάσεις από ενεργειακή σκοπιά και απαιτούν πολύπλοκους θεωρητικούς υπολογισμούς για τον προσδιορισμό δομής. Η μελέτη φαινομένων με άμεση απεικόνιση της ατομικής/μοριακής δομής των ενδιάμεσων καταστάσεων από τα αντιδρώντα μέχρι τα προϊόντα, είναι μια νέα προσέγγιση στη μελέτη χημικών, φυσικών και βιολογικών μηχανισμών. 
Προτείνουμε τη χρήση της Περίθλασης Υπερβραχέων Παλμών Ηλεκτρονίων (Ultrafast Electron Diffraction, UED) στη δομική μελέτη τέτοιων μηχανισμών. Ένας αρχικός παλμός λέιζερ ενεργοποιεί τον προς μελέτη μηχανισμό και η εικόνα της δομής του συστήματος ανά τακτά χρονικά διαστήματα λαμβάνεται από την περίθλαση υπερβραχέων παλμών ηλεκτρονίων. Οι πρώτες εφαρμογές της τεχνικής σε προβλήματα σε αντιδράσεις, επιφάνειες και υλικά δείχνουν μεγάλες δυνατότητες αλλά και μεγάλα περιθώρια βελτίωσης. Με την παρούσα πρόταση προτείνουμε να κατασκευάσουμε μια κορυφαία στον κόσμο διάταξη UED η οποία θα χρησιμοποιηθεί σε τρία αντιπροσωπευτικά επιστημονικά προβλήματα στη Βιολογία, Χημεία και Φυσική/Υλικά: (1) Στη μελέτη δομικών αλλαγών σε διεγερμένο DNA για να ανιχνεύσουμε μηχανισμούς αποδιέγερσης μη ανιχνεύσιμους με άλλες τεχνικές (2) Στην απεικόνιση μεταβατικών δομών σε χημικές αντιδράσεις σε συσσωματώματα (clusters) ερευνώντας μηχανισμούς που καθορίζονται από κωνικές τομές στη δυναμική επιφάνεια και (3) Στην καταγραφή δομικών αλλαγών στο ατομικό πλέγμα οργανικών κρυστάλλων κατά την φωτοδιέγερση και αποδιέγερση τους</t>
  </si>
  <si>
    <t>Η μελέτη της αλληλεπίδρασης της ύλης με την ηλεκτρομαγνητική ακτινοβολία στην ατομική κλίμακα χρόνου (24.189 asec, 1 asec=10-18 sec) αποτελεί ακρογωνιαίο λίθο για την κατανόηση των φυσικών φερομένων του μικρόκοσμου. Ένα από τα σημαντικότερα εργαλεία που μπορούν να χρησιμοποιηθούν για τέτοιου είδους μελέτες είναι οι παλμοί φωτός με asec χρονική διάρκεια. Οι υψηλής έντασης asec παλμοί φωτός μπορούν να προσδώσουν μεγάλη ώθηση σε αυτό το πεδίο έρευνας μιας και μπορούν να χρησιμοποιηθούν σε μελέτες υπερταχείας δυναμικής με την χρήση μεθόδων άντλησης-ανίχνευσης (pump-probe). Επίσης, η πολύ καλή χωροχρονική συμφωνία αυτής τής ακτινοβολίας, την αναδεικνύει ως το σημαντικότερο εργαλείο για την πραγματοποίηση φασματοσκοπίας υψηλής διακριτικής ικανότητας. Η παρούσα πρόταση έχει ως αντικείμενο την παραγωγή asec παλμών φωτός υψηλής έντασης (∼1017 W/cm2) και την εφαρμογή τους σε τρείς πρωτοποριακές ερευνητικές κατευθύνσεις: α) Στην μελέτη της αλληλεπίδρασης της ύλης με υπερ-βραχείς ηλεκτρομαγνητικούς παλμούς υψηλής έντασης β) στην μελέτη της δυναμικής της υπερταχείας κίνησης των ηλεκτρονίων και γ) στην πραγματοποίηση
φασματοσκοπίας υψηλής διακριτικής ικανότητας. Πιο συγκεκριμένα, η μελέτη της φύσης του ιονισμού των ατόμων κατά την αλληλεπίδραση τους με asec παλμούς φωτός υψηλής έντασης, της υπερταχείας δυναμικής των μοριακών συστημάτων, της υπερταχείας δυναμικής των ηλεκτρονίων στα άτομα και η υψηλής διακριτικής ικανότητας φασματοσκοπία των ατόμων τα οποία διεγείρονται στις ίδιοκαταστάσεις(δέσμιες-αυτοιονιμσού) από ένα συρμό asec παλμών, αποτελούν τις βασικές ερευνητικές κατευθύνσεις της παρούσας πρότασης. Τα πρόσφατα επιστημονικά επιτεύγματα στην παραγωγή υψηλής έντασης asec παλμών (Nature Phys. 3, 846, 2007; Opt. Lett. 34, 1732, 2009) και την χρήση τους για την μελέτη της
υπερταχείας δυναμικής των ηλεκτρονίων στα άτομα (PRL, 105, 043902, 2010; Nature Phys. 7, 781, 2011) αποδεικνύει την δυνατότητα πραγματοποίησης των στόχων της παρούσας πρότασης.</t>
  </si>
  <si>
    <t xml:space="preserve">Το έργο RECITAL στοχεύει σε ένα καινοτόμο πλαίσιο για βέλτιστη ενορχήστρωση και διαχείριση πολύπλοκων ασύρματων δικτυωμένων συστημάτων. Ο τελικός στόχος είναι η σημαντικά υψηλότερη δικτυακή χωρητικότητα και χαμηλότερη καθυστέρηση και κατανάλωση ενέργειας στη μεταφορά, ανάκτηση και διαχείριση των χειμάρρων των παραγόμενων δεδομένων σε ασύρματα δίκτυα. Η βέλτιστη χρήση βασικών πόρων δικτύου όπως το ασύρματο φάσμα, η ενέργεια και ο αποθηκευτικός χώρος θα συμβάλει στην επίτευξη των παραπάνω στόχων. Προτείνεται ένα πλάνο έρευνας με στοιχεία από επιστημονικά πεδία όπως επιστήμη μηχανικού, θεωρία παιγνίων, μηχανική μάθηση, στοχαστική βελτιστοποίηση και μεθόδους εμπνευσμένες από την οικονονική θεωρία, όπως οι δημοπρασίες. Θα μελετηθούν τεχνικές ανάθεσης πόρων σε πραγματικό χρόνο, οι οποίες αυτοπροσαρμόζονται σε διαφορετικές χρονικές κλίμακες και ικανοποιούν την απαίτηση για αυτόνομη δικτυακή λειτουργία, στοχεύοντας στο ταίριασμα των χωρο-χρονικά στοχαστικών προφίλ παροχής και ζήτησης πόρων στο δίκτυο.
Στη διαχείριση φάσματος, θα διερευνηθούν θεμελιώδεις αναδυόμενες μακροσκοπικές ιδιότητες ασυρμάτων δικτύων από ατομικές ανταγωνιστικές ή συνεργατικές μικρο-αλληλεπιδράσεις ασύρματων κόμβων. Επιπλέον, θα μελετηθεί ένα νέο υπόδειγμα δυναμικής εκμάθησης της κατάστασης του δικτύου από τους ασύρματους κόμβους και αυτόνομης απόφασης σε συνθήκες αβεβαιότητας και θα εισαχθεί στον κύκλο της διαχείρισης πόρων. Επιπλέον, θα προταθούν καινοτόμοι μηχανισμοί διαχείρισης περιεχομένου όπως η βέλτιστη κατανεμημένη αποθήκευση δεδομένων και αντιγραφή περιεχομένου στο δίκτυο για μέγιστη χωρητικότητα δικτύου, χαμηλή καθυστέρηση στη μεταφορά δεδομένων καθώς και για χαμηλού κόστους ανάκτηση περιεχομένου. Τέλος, μηχανισμοί για σώφρονα χρήση της ενέργειας θα προάγουν μια ενοποιημένη προσέγγιση χρήσης των πόρων για ενεργειακή αποδοτικότητα. Η ερευνητική ομάδα διαθέτει υπόβαθρο και εξειδίκευση στις παραπάνω περιοχές και θα εργαστεί συνεργατικά για την εκπλήρωση των στόχων του έργου.  </t>
  </si>
  <si>
    <t>Νανοσωματίδια με μέγεθος από 1 έως 50 nm είναι υλικά με τεράστιο επιστημονικό και τεχνολογικό ενδιαφέρον. Η προοπτική να ρυθμίζουν τις φυσικές ιδιότητες με το μέγεθος, το σχήμα και τη χημική σύσταση έχει επεκτείνει την εφαρμοσιμότητά τους σε ένα ευρύ φάσμα τεχνολογικών πεδίων, όπως είναι η οπτοηλεκτρονική, η φωτοεπαγόμενη κατάλυση, η μεταφορά και ελεγχόμενη αποδέσμευση φαρμάκων και οι βιολογικοί αισθητήρες. Η σύνθεση μονοδιάσπαρτων νανοσωματιδίων είναι καλά εξακριβωμένη από χημικούς και επιστήμονες υλικών και διάφορα νανοσωματίδια με αξιοσημείωτη χημική και δομική ποικιλία έχουν είδη παρασκευασθεί.
Ωστόσο, πολλές από τις τεχνολογικές εφαρμογές των νανοσωματιδίων βασίζονται στην ικανότητά τους να συναρμολογούν μονο- ή πολυ-διάστατες σύνθετες μεσοδομές. Η αυτο-συναρμολόγηση ή κατευθυνόμενη οργάνωση των νανοσωματιδίων σε οργανωμένες μεσοδομές μπορεί να συνεισφέρει στο σχεδιασμό και την ανάπτυξη καινοτόμων πολυλειτουργικών υλικών με σημαντικό αντίκτυπο στη κατάλυση, το μαγνητισμό, το μοριακό διαχωρισμό και τη περιβαλλοντική αποκατάσταση. Τέτοια υλικά αναμένεται να συνδυάζουν ετερόκλιτες λειτουργικότητες στη δομή τους όπως είναι το οργανωμένο πορώδες, η κατάλυση και ο μαγνητισμός, τα οποία είναι δύσκολο να συνυπάρξουν σε μεμονωμένο νανοσωματίδια ή συμβατικά πορώδη στερεά. Παρά το γεγονός ότι έχει γίνει σημαντική πρόοδος στη ανάπτυξη των νανοσωματιδίων, η συναρμολόγηση περιοδικά οργανωμένων υπερδομών από κολλοειδή νανοσωματίδια παραμένει μια ανοιχτή πρόκληση. 
Αυτό η ερευνητική πρόταση αποσκοπεί στην ανάπτυξη μιας γενικευμένης στρατηγικής για τη σύνθεση καλά οργανωμένων μεσοπορώδη δομών από νανοσωματίδια μετάλλου και μετάλλου-οξειδίου. Γενικά, η ερευνητική εργασία μπορεί να χωριστεί σε δύο, συνδεδεμένα μεταξύ τους, μέρη: Στο πρώτο, θα επιχειρηθεί η ανάπτυξη των μεσοπορωδών πλεγμάτων που θα βασίζονται σε νανοσωματίδια και θα έχουν ελεγχόμενες χημικές και μορφολογικές ιδιότητες. Η ανάπτυξη αυτών των δομών ενώ θα βασιστεί σε συγκεκριμένες συνθετικές μεθόδους (π.χ. μαλακά και σκληρά εκμαγεία), τροποποιήσεις και καινοτομίες θα εφαρμοστούν κατά περίπτωση. Στο δεύτερο μέρος, η ερευνητική προσπάθεια θα επικεντρωθεί στη μελέτη των καταλυτικών και προσροφητικών ιδιοτήτων. Συγκεκριμένα, θα μελετηθεί η καταλυτική δραστικότητα αυτών των καινοτόμων υλικών στην οξειδοαναγωγική κατάλυση αέριων ρύπων και στην οξειδωτική μετατροπή οργανικών συμπλόκων. Επίσης θα μελετηθεί η ικανότητα αυτών των πορωδών επιφανειών για διαχωρισμό αερίων μιγμάτων. Οι επιδράσεις της χημικής σύστασης και των μορφολογικών ιδιοτήτων στη κατάλυση και στις διαδικασίες διαχωρισμού αερίου θα αποτιμηθούν.</t>
  </si>
  <si>
    <t xml:space="preserve">Το γραφένιο είναι ένας ιδανικός δισδιάστατος κρύσταλλος από ομοιοπολικά συνδεδεμένα άτομα άνθρακα και συνιστά την βασική μονάδα όλων των γραφιτικών δομών. Αν και αποτελεί ένα από τα πιο δύσκαμπτα και ανθεκτικά υλικά στη φύση και εμφανίζει υψηλή ολκιμότητα η πειραματική επιβεβαίωση των μηχανικών του ιδιοτήτων βρίσκεται ακόμη σε εμβρυακό στάδιο. Στόχος του εν λόγω ερευνητικού προγράμματος είναι η συστηματική μελέτη της μηχανικής απόκρισης του μονοστρωματικού γραφενίου (πάχους ίσο με αυτό ενός ατόμου C) σε αξονική εφελκυστική παραμόρφωση μέχρι την θραύση του και την μέτρηση της εφελκυστικής αντοχής, δυσκαμψίας και παραμόρφωσης θραύσης. Επιπρόσθετα, με την δημιουργία ελεγχόμενης συγκέντρωσης σημειακών ατελειών στο γραφενικό πλέγμα, μέσω βομβαρδισμού με ιόντα, θα μελετηθεί η εξάρτηση της αντοχής στον εφελκυσμό ή την θλίψη από την πυκνότητα και το μέγεθος των ατελειών. Το γεγονός αυτό θα επιτρέψει τον έλεγχο της ισχύος των θεμελιωδών αρχών της συνεχούς μηχανικής θραύσης στην νανοκλίμακα και τον σχεδιασμό υλικών με ρυθμιζόμενη ολκιμότητα και, πιθανώς, δυσκαμψία.
Με την τεχνική της ημιπακτωμένης δοκού (cantilever beam) κρύσταλλοι γραφενίου τοποθετημένοι σε πολυμερικούς προβόλους θα υποστούν θλιπτικές παραμορφώσεις με ταυτόχρονη καταγραφή του φάσματος Raman. Με τον τρόπο αυτό το σημείο αστοχίας θα υπολογιστεί. Προκαταρκτικά αποτελέσματα πιστοποιούν ότι γραφένια εμβαπτισμένα σε πολυμερικά υποστρώματα συμπεριφέρονται σύμφωνα με την μηχανική το Euler ενώ το θλιπτικό σημείο θραύσης εξαρτάται από τα γεωμετρικά χαρακτηριστικά των υμενίων. Επομένως, είναι εξαιρετικής σημασίας η πραγματοποίηση πειραμάτων αξονικής θλιπτικής φόρτισης γραφενίων με συγκεκριμένες γεωμετρίες καθώς και με βαθμιαία αύξηση του αριθμού των γραφενικών στρωμάτων με στόχο τον καθορισμό του αριθμού των φύλλων στον οποίο λαμβάνει χώρα μετάβαση από την μηχανική του Euler (κάμψη) σε διατμητική αστοχία (η οποία παρατηρείται στον γραφίτη και τις ίνες άνθρακα). Η εν λόγω έρευνα αναμένεται να έχει σημαντικές επιδράσεις όχι μόνο στο πεδίο της αντοχής των υλικών αλλά και στην παραγωγή ηλεκτρονικών που βασίζονται στη μηχανική παραμόρφωση του γραφενίου.
Επίσης, θα ακολουθηθούν νέοι δρόμοι για την χημική τροποποίηση του γραφενίου και την ενσωμάτωση του σε κατάλληλες πολυμερικές μήτρες για την παραγωγή ανθεκτικών και δύσκαμπτων νανοσυνθέτων υλικών για μελλοντικές εφαρμογές. Σε όλες τις περιπτώσεις θα εφαρμοστεί  η τεχνική της φασματοσκοπίας Raman στην οποία ο κύριος ερευνητής έχει σημαντική διεθνή αναγνώριση σε μετρήσεις τάσης/παραμόρφωσης στην μικρο κλίμακα ενώ θα επεκταθεί η χρήση της στην νανοκλίμακα με την σύζευξη φασματοσκόπιου Raman με μικροσκόπιο ατομικής δύναμης. Ακόμη, είναι εξαιρετικά σημαντική η κατανόηση της μεταφοράς φορτίου από την πολυμερική μήτρα στα νανοεγκλείσματα γραφενίου. Για τον σκοπό αυτό θα πραγματοποιηθούν πειράματα τάσης-παραμόρφωσης και προσπάθειες βελτιστοποίησης όσο αφορά τη διεπιφανειακή πρόσφυση των γραφιτικών νανοδομών με την πολυμερική μήτρα.
Η συμμετοχή χημικών μηχανικών, φυσικών και οργανικών χημικών σε συνδυασμό με τις πειραματικές δυνατότητες του Ινστιτούτου Επιστημών Χημικής Μηχανικής(πρώην ΙΤΕ/ΕΙΧΗΜΥΘ) ενός κέντρου αριστείας για την επιστήμη του χημικού μηχανικού θα συνεισφέρουν σημαντικά στην επιτυχία του έργου. Ο κύριος ερευνητής και η ομάδα του είναι οι βασικοί συνεργάτες, όσο αφορά τις μηχανικές ιδιότητες του γραφενίου, των κατόχων του βραβείου Nobel για την φυσική το 2010 (Α. Geim &amp; Κ. Novoselov, Manchester Univ., UK). Με την ερευνητική ομάδα του Manchester θα λάβει χώρα στενή συνεργασία κατά την διάρκεια του έργου όπως επίσης και με τις ερευνητικές ομάδες του  Καθ. Thomsen (TU, Berlin) και Καθ. Prato (Trieste, Italy).
Η απρόσκοπτη διεξαγωγή του ερευνητικού προγράμματος απαιτεί την αγορά πειραματικών διατάξεων ως προέκταση των υπαρχόντων συστημάτων, που θα αναβαθμίσουν  τις υπάρχουσες πειραματικές τεχνικές στο ΙΤΕ/I-EXMH (πρώην ΕΙΧΗΜΥΘ). Συγκεκριμένα απαιτείται:
1. Επέκταση διατάξεων μηχανικής φόρτισης με ευαισθησία σε νανο Νewton για μέτρηση δυνάμεων και νανομέτρων για μέτρηση μετατοπίσεων
2. Σύστημα μηχανικής φόρτισης που προσαρμόζεται στο Ηλεκτρονικό μικροσκόπιο 
3. Επέκταση συστήματος δονητικής φασματοσκοπίας  με σύστημα ακίδας μικροσκοπίας ατομικής δύναμης  για μετρήσεις με χωρική ευκρίνεια 30 nm
4. Επέκταση υπάρχοντος συστήματος Χημικής εναπόθεσης ατμών για την παραγωγή γραφενίου μεγάλων διαστάσεων σε διάφορα υποστρώματα
Έτσι θα αυξηθεί η ευαισθησία και η ακρίβεια των μετρήσεων δύναμης και παραμόρφωσης σε συνδυασμό με την αύξηση της χωρικής διακριτικής ικανότητας των διαθέσιμων συστημάτων δονητικής φασματοσκοπίας. Αξίζει να σημειωθεί ότι τέτοιες ή και παρόμοιες πειραματικές διατάξεις δεν είναι διαθέσιμες σε κανένα ερευνητικό φορέα της χώρας. Η απόκτησή τους θα καταστήσει το Ινστιτούτο καθώς και το κέντρο γραφενίου σημαντικoύς ερευνητικούς κόμβους σε εθνικό αλλά και διεθνές επίπεδο στην διαρκώς εξελισσόμενη ερευνητική περιοχή της Νανοτεχνολογίας.   </t>
  </si>
  <si>
    <t>Η αρθρίτιδα είναι η κυριότερη αιτία πρόκλησης κινητικής αναπηρίας στην Ευρώπη προσβάλλοντας 1 στους 6  ανθρώπους και έχοντας σημαντικές κοινωνικό-οικονομικές επιπτώσεις. Ο πιο κοινός τύπος αρθρίτιδας είναι η οστεοαρθρίτιδα (ΟΑ), μία επίπονη ασθένεια η οποία χαρακτηρίζεται από εκφυλιστικές αλλοιώσεις του χόνδρου. Έχει πλέον αποδειχθεί ότι η ΟΑ δεν είναι απλά φυσικό αποτέλεσμα γήρανσης αλλά μία ανισορροπία κυτταρικής σηματοδότησης που τελικά οδηγεί στον εκφυλισμό του χόνδρου. Δεν υπάρχουν επαρκείς θεραπείες για την ΟΑ παρά μόνο αναλγητικά φάρμακα τα οποία δεν επιδιορθώνουν αλλά ούτε επιβραδύνουν την ασθένεια. Ο στόχος αυτής της μελέτης είναι η εύρεση δραστικών ουσιών και η απόδειξη της in-vitro αποτελεσματικότητας τους στην αναστολή του εκφυλισμού του χόνδρου. Τρεις διαφορετικές προσεγγίσεις θα συνδυαστούν: Νέες πρωτεομικές μετρήσεις, Συστημική Βιολογία και Εμβιομηχανική. Οι πρωτεομικές μετρήσεις θα αποτελούν εξέλιξη πρωτοποριακών πειραματικών τεχνικών που θα αυξήσουν σημαντικά την ικανότητα και ευαισθησία μαζικών μετρήσεων. Η Συστημική Βιολογία θα μοντελοποιήσει την κυτταρική λειτουργία υπό την επίδραση εκατοντάδων διεγερτών σε φυσιολογικούς και πάσχοντες από ΟΑ χόνδρους. Στη συνέχεια, υπολογιστικοί αλγόριθμοι θα χρησιμοποιηθούν για i) να ταυτοποιήσουν καταβολικούς και αναβολικούς παράγοντες, ii) να ανακαλύψουν βιοδείκτες παρακολούθησης της ΟΑ, iii) να κατασκευάσουν εκτεταμένα δίκτυα σηματοδότησης και iv) να προτείνουν δυνητικούς μοριακούς στόχους για την καταπολέμηση της ΟΑ. Τελικώς η Εμβιομηχανική θα μελετήσει την αποτελεσματικότητα αυτών των στόχων κάνοντας χρήση δραστικών ουσιών (χημικών ή φυσικών ενώσεων) σε ένα καινοτόμο in-vitro σύστημα παρακολούθησης εκφύλισης χόνδρου σε πραγματικό χρόνο.
Στην παρούσα μελέτη οραματιζόμαστε τον μετασχηματισμό της έρευνας της ΟΑ από την μελέτη συμβατικών μονοπατιών σε μία ολιστική θεώρηση της εκφύλισης του χόνδρου. Η προσέγγισή μας αναπτύσσει νέες πειραματικές τεχνικές και έχει εφαρμογή σε πλήθος άλλων νόσων. Στην περίπτωση της ΟΑ θα δώσει φως σε πιθανές θεραπείες αυτής και θα προτείνει καινοτόμες θεραπευτικές παρεμβάσεις με τεράστιο ιατρικό, οικονομικό και κοινωνικό αντίκτυπο.</t>
  </si>
  <si>
    <t>ΚΤΗΡΙΑ ΔΙΟΙΚΗΣΗΣ ΠΑΠΕΠΙΣΤΗΜΙΟΥΠΟΛΗΣ ΒΟΥΤΩΝ ,70013 ΗΡΑΚΛΕΙΟ</t>
  </si>
  <si>
    <t>Νικολάου Πλαστήρα 100,700 13 Βούτες Ηρακλείου</t>
  </si>
  <si>
    <t>ΦΛΕΜΙΝΓΚ 34,16672 ΒΑΡΗ</t>
  </si>
  <si>
    <t>Πολυτεχνείο Κρήτης, Πλατεία Αγ. Τίτου,73132 Χανιά</t>
  </si>
  <si>
    <t xml:space="preserve"> 6ο ΧΛΜ ΘΕΣ/ΝΙΚΗΣ - ΘΕΡΜΗΣ,57001  ΘΕΣ/ΝΙΚΗ</t>
  </si>
  <si>
    <t>Βούτες,700 13 Βούτες Ηρακλείου</t>
  </si>
  <si>
    <t>Σταδίου, Πλατάνι,26504 Πάτρα</t>
  </si>
  <si>
    <t>Ηρώων Πολυτεχνείου 4,15780 Ζωγράφου</t>
  </si>
  <si>
    <t>6ΜΞ84653ΠΣ-ΞΕ5-1</t>
  </si>
  <si>
    <t>6ΘΥ34653ΠΣ-ΒΙ0</t>
  </si>
  <si>
    <t>ΩΛΩ64653ΠΣ-Β4Ο</t>
  </si>
  <si>
    <t>6ΟΥΩ4653ΠΣ-ΨΟΜ</t>
  </si>
  <si>
    <t>7ΓΥΩ4653ΠΣ-9ΞΩ</t>
  </si>
  <si>
    <t>6ΖΦ04653ΠΣ-Ρ5Σ</t>
  </si>
  <si>
    <t>ΩΩ8Ρ4653ΠΣ-ΡΩΙ</t>
  </si>
  <si>
    <t>7ΥΕ74653ΠΣ-3ΓΒ</t>
  </si>
  <si>
    <t>655Ρ4653ΠΣ-ΡΙ1</t>
  </si>
  <si>
    <t>6ΙΒΟ4653ΠΣ-2ΘΖ</t>
  </si>
  <si>
    <t>7ΧΡ64653ΠΣ-ΨΩ6</t>
  </si>
  <si>
    <t>Πρόσκληση</t>
  </si>
  <si>
    <t>Ταμείο</t>
  </si>
  <si>
    <t>ΕΚΤ</t>
  </si>
  <si>
    <t>Περιφέρεια Υλοποίησης</t>
  </si>
  <si>
    <t>Νομός Υλοποίησης</t>
  </si>
  <si>
    <t>Προΰπολογισμός Ολοκλήρωσης Δικαιούχου (€)</t>
  </si>
  <si>
    <t>Δημόσια Δαπάνη Ολοκλήρωσης Δικαιούχου (€)</t>
  </si>
  <si>
    <t>Περιγραφή Φυσικού Αντικειμένου Έργου</t>
  </si>
  <si>
    <t>ΑΔΑ Απόφασης Ολοκλήρωσης</t>
  </si>
  <si>
    <t>Χρηματοδότηση ερευνητικών προτάσεων που αξιολογήθηκαν θετικά στην 5η προκήρυξη των ERC Grant Schemes</t>
  </si>
  <si>
    <t>ERC-12</t>
  </si>
  <si>
    <t>ERC-13</t>
  </si>
  <si>
    <t>ERC-14</t>
  </si>
  <si>
    <t>Κατασκευές από σκυρόδεμα ανθεκτικές σε ακραίες φυσικές και ανθρωπογενείς απειλές</t>
  </si>
  <si>
    <t>Βαθμιδική Μηχανική Εσωτερικού Μήκους Διαμέσου Κλιμάκων και Υλικών: Θεωρία, Πειράματα και Εφαρμογές</t>
  </si>
  <si>
    <t>Επιλογή αντιγονικών πεπτιδίων από αμινοπεπτιδάσες</t>
  </si>
  <si>
    <t xml:space="preserve">Περιβάλλον </t>
  </si>
  <si>
    <t>Κλίμα, Κλιματικές μεταβολές και κλιματική αλλαγή, φυσικοί κίνδυνοι –καταστροφές</t>
  </si>
  <si>
    <t>ΠΑΝΕΠΙΣΤΗΜΙΟ ΠΑΤΡΩΝ</t>
  </si>
  <si>
    <t>ΑΡΙΣΤΟΤΕΛΕΙΟ ΠΑΝΕΠΙΣΤΗΜΙΟ ΘΕΣΣΑΛΟΝΙΚΗΣ</t>
  </si>
  <si>
    <t>ΕΚΕΦΕ 'ΔΗΜΟΚΡΙΤΟΣ'</t>
  </si>
  <si>
    <t>Πανεπιστημιούπολη,26504 Ρίο Πατρών</t>
  </si>
  <si>
    <t>Δυτική Ελλάδα</t>
  </si>
  <si>
    <t>3ης Σεπτεμβρίου,54636 Θεσσαλονίκη</t>
  </si>
  <si>
    <t>Κεντρική Μακεδονία</t>
  </si>
  <si>
    <t>Πατριάρχου Γρηγορίου και Νεαπόλεως,15310 Αγία Παρασκευή</t>
  </si>
  <si>
    <t>Αττική</t>
  </si>
  <si>
    <t>Καθ. Μιχαήλ Ν. Φαρδής</t>
  </si>
  <si>
    <t>Καθ. Ηλίας Χ. Αϋφαντής</t>
  </si>
  <si>
    <t>Ευστράτιος Στρατίκος</t>
  </si>
  <si>
    <t>Η συχνότητα αστοχίας κτιρίων, γεφυρών ή άλλων έργων πολιτικού μηχανικού οφείλεται μόνο εν μέρει στις «γνωστές» φορτίσεις για τις οποίες σχεδιάζονται. Οι «γνωστοί άγνωστοι», δηλαδή πυρκαγιά, εκρήξεις, κρούσεις και σεισμοί που υπερβαίνουν το σεισμό σχεδιασμού, παραβλέπονται κατά το σχεδιασμό, αν και προκαλούν ένα μεγάλο ποσοστό των αστοχιών συχνά με καταστροφικές συνέπειες. Με δεδομένη την αβεβαιότητα στη συχνότητα εμφάνισης και στο μέγεθος τέτοιων συμβάντων, οι κατασκευές θα πρέπει να σχεδιάζονται για ανθεκτικότητα/επανακτικότητα (resilience), δηλαδή για ελαχιστοποίηση των στιγμιαίων απωλειών και για ταχεία ανάκτηση της λειτουργικότητάς τους στη συνέχεια. Με εξαίρεση τον τομέα της αντισεισμικής μηχανικής, η σχετική έρευνα είναι ανεπαρκής. Δομικά χαρακτηριστικά και μέτρα σχεδιασμού ή ενίσχυσης που δρουν ευεργετικά έναντι ενός κινδύνου είναι συχνά επιζήμια για άλλους, εξαιτίας της έλλειψης επιστημονικής συνεργασίας μεταξύ των κλάδων της αντισεισμικής μηχανικής και της μηχανικής των εκρήξεων και πυρκαγιάς και απουσίας συνέργειας. Το έργο επιδιώκει να αναπτύξει μια ολιστική προσέγγιση για ανθεκτικότητα σε αυτές τις ακραίες δράσεις. Το πεδίο εφαρμογής του περιορίζεται στις κατασκευές από σκυρόδεμα, αλλά πραγματεύεται το σχεδιασμό νέων και τον ανασχεδιασμό υπαρχουσών κατασκευών για ανθεκτικότητα σε πολλαπλές απειλές, καθώς και την ταχεία αποτίμηση και αποκατάσταση. Βασικά εργαλεία του έργου είναι τα εξής: επαναληπτική μέθοδος σχεδιασμού ή ενίσχυσης με βάση τις επιπτώσεις και με δένδρα συμβάντων, προσομοιώματα δύναμης-παραμόρφωσης-βλάβης για στοιχεία σκυροδέματος υπό πυρκαγιά ή δυναμική φόρτιση με μεγάλη ταχύτητα επιβολής, έννοιες και τεχνικές σχεδιασμού ή ανασχεδιασμού έναντι πολλαπλών πηγών επικινδυνότητας, ανάπτυξη και βαθμονόμηση εργαλείων για ανάλυση τρισδιάστατων κατασκευών από σκυρόδεμα που λαμβάνει υπόψη τη μη-γραμμικότητα των υλικών και της γεωμετρίας, εκτενείς παραμετρικές μελέτες, κτλ. Η θεωρητική, αναλυτική και αριθμητική έρευνα θα συμπληρωθεί από πλήθος δοκιμών δομικών συστημάτων σε φυσική ή σχεδόν φυσική κλίμακα.</t>
  </si>
  <si>
    <t>6ΒΠΘ4653ΠΣ-ΥΘΟ</t>
  </si>
  <si>
    <t>Το προτεινόμενο ερευνητικό έργο IL-GradMech-ASM κτίζει στα θεμέλια προηγούμενων εργασιών του ΕΥ στη βαθμιδική ελαστικότητα, πλαστικότητα, φθορά και θεωρία εξαρμόσεων, όπου πρωτοεισήχθηκε η έννοια των “εσωτερικών μηκών – internal lengths (ILs)” ή “βαθμιδικών παραμέτρων” της μικροδομής των υλικών. Η εξάρτηση των νέων αυτών παραμέτρων από την παραμόρφωση και τα χαρακτηριστικά της μικροδομής, όπως και η αλληλεπίδρασή τους με “εσωτερικές” ή “εξωτερικές” επιφάνειες του υλικού θα διερευνηθούν με σκοπό την εξαγωγή θεωρητικά εμπεριστατωμένων σχέσεων οι οποίες στη συνέχεια μπορεί να ελεγθούν με υπολογιστκά (MD, FE, EFM) και εργαστηριακά (TEM/SEM, NI/AFM) πειράματα. Υβριδικά βαθμιδικά-στοχαστικά (combined hybrid gradient-stochastic) μοντέλα θα αναπτυχθούν και μη-παραδοσιακά στατιστικά μοντέλα (Tsallis q-entropy statistics) θα υιοθετηθούν για την προσομοίωση χαρακτηριστικών της παραμόρφωσης (fractality, power law exponents, serrations) που δεν είναι δυνατόν να περιγραφούν με κλασσικά εργαλεία. Η σύζευξη της παραμόρφωσης με θερμοχημικές παραμέτρους θα εξετασθεί και αντίστοιχα βαθμιδικά χημο-θερμο-μηχανικά μοντέλα θα αναπτυχθούν. Τα αποτελέσματα αυτά θα χρησιμοποιηθούν για την μελέτη “ανοικτών” προβλημάτων σε τρεις τομείς αναδυόμενων τεχνολογιών: (α) Φαινόμενα κλίμακας σε μικρο/νανο δοκίμια με έμφαση στην αλληλεπίδραση εξωτερικών (μέγεθος δοκιμίων) και εσωτερικών (μέγεθος μικροδομής) χαρακτηριστικών. (β) Εντοπισμός και μορφογένεση της παραμόρφωσης σε νανοκρυσταλλικά και άμορφα υλικά. (γ) Χημομηχανική φθορά και ρωγματογένεση σε ανόδους επεναφορτιζόμενων μπαταριών λιθίου. Ο απώτερος σκοπός είναι η κατανόηση της διαδικασίας (IL development) που επιλέγει το υλικό για τον εντοπισμό και μορφογένεση (π.χ. περιοδικότητα) της παραμόρφωσης και ρωγματώσεων και ο αντίστοιχος σχεδιασμός των χημο-θερμο-μηχανικών συνθηκών λειτουργίας που θα περιορίζουν ή εμποδίζουν την ανάπτυξη των εσωτερικών αυτών μηκών αστοχίας.</t>
  </si>
  <si>
    <t>ΩΙΚΙ4653ΠΣ-Ν6Σ</t>
  </si>
  <si>
    <t xml:space="preserve">Η ανθρώπινη επίκτητη ανοσοαπόκριση βασίζεται στην αναγνώριση αντιγονικών πεπτιδίων από ειδικευμένους υποδοχείς Τ-κυτοτοξικών κυττάρων. Τα αντιγονικά πεπτίδια αυτά παρουσιάζονται στην επιφάνεια όλων των σωματικών κυττάρων από ειδικευμένους υποδοχής της τάξης των μορίων ιστοσύμβατοτητας τύπου Ι και προέρχονται από τον δειγματοληπτικό καταβολισμό των πρωτεϊνών του κυττάρου. Η παραγωγή των αντιγονικών πεπτιδίων είναι κρίσιμης σημασίας για τη λειτουργία της ανοσοαπόκρισης και ως αποτέλεσμα τα πρωτεολυτικά μονοπάτια που την εκτελούν παίζουν σημαντικό ρόλο στη ρύθμιση και σωστή λειτουργία του ανοσοποιητικού συστήματος του ανθρώπου. Λανθασμένη παραγωγή αντιγονικών πεπτιδίων μπορεί να οδηγήσει σε διαφυγή παθογόνων μικροοργανισμών ή καρκινικά μετασχηματισμένων κυττάρων από το ανοσοποιητικό σύστημα ή και λανθασμένη αντίδραση έναντι φυσιολογικών κυττάρων οδηγώντας σε αυτοανοσία. Τα τελευταία χρόνια έχει ανακαλυφθεί ότι ο ρόλος ενζύμων που ονομάζονται αμινοπεπτιδάσες στην παραγωγή αντιγονικών πεπτιδίων είναι ιδιαίτερα σημαντικός. Η παρούσα πρόταση αποτελεί μια ευρεία πολυθεματική προσέγγιση που αποσκοπεί στην κατανόηση του ρόλου αυτών των ενζύμων στη ρύθμιση του ανοσοποιητικού συστήματος σε μοριακό και ατομικό επίπεδο, του ρόλου της πολυμορφικότητας τους στην ανάπτυξη προδιάθεσης και στη παθογένεση ανθρωπίνων ασθενειών αλλά και στην ανάπτυξη χημικών εργαλείων (αναστολέων ή ενεργοποιητών) που θα επιτρέψουν τη ρύθμιση της δραστικότητας τους ως ένα τρόπο ρύθμισης της επίκτητης ανοσοαπόκρισης με πιθανές θεραπευτικές εφαρμογές σε πλήθος ανθρωπίνων ασθενειών από ιικές λοιμώξεις έως καρκίνο και αυτοανοσία. </t>
  </si>
  <si>
    <t>6Σ904653ΠΣ-1ΥΔ</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</si>
</sst>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_€"/>
  </numFmts>
  <fonts count="5" x14ac:knownFonts="1">
    <font>
      <sz val="11"/>
      <color theme="1"/>
      <name val="Calibri"/>
      <family val="2"/>
      <charset val="161"/>
      <scheme val="minor"/>
    </font>
    <font>
      <sz val="10"/>
      <name val="Arial"/>
      <family val="2"/>
      <charset val="161"/>
    </font>
    <font>
      <b/>
      <sz val="10"/>
      <name val="Arial Narrow"/>
      <family val="2"/>
      <charset val="161"/>
    </font>
    <font>
      <sz val="10"/>
      <color theme="1"/>
      <name val="Arial Narrow"/>
      <family val="2"/>
      <charset val="161"/>
    </font>
    <font>
      <b/>
      <sz val="11"/>
      <color theme="1"/>
      <name val="Calibri"/>
      <family val="2"/>
      <charset val="161"/>
      <scheme val="minor"/>
    </font>
  </fonts>
  <fills count="3">
    <fill>
      <patternFill patternType="none"/>
    </fill>
    <fill>
      <patternFill patternType="gray125"/>
    </fill>
    <fill>
      <patternFill patternType="solid">
        <fgColor indexed="2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xf numFmtId="0" fontId="1" fillId="0" borderId="0"/>
  </cellStyleXfs>
  <cellXfs count="15">
    <xf numFmtId="0" fontId="0" fillId="0" borderId="0" xfId="0"/>
    <xf numFmtId="4" fontId="2" fillId="2" borderId="1" xfId="1" applyNumberFormat="1" applyFont="1" applyFill="1" applyBorder="1" applyAlignment="1" applyProtection="1">
      <alignment horizontal="center" vertical="center" wrapText="1"/>
      <protection locked="0"/>
    </xf>
    <xf numFmtId="49" fontId="2" fillId="2" borderId="1" xfId="1" applyNumberFormat="1" applyFont="1" applyFill="1" applyBorder="1" applyAlignment="1" applyProtection="1">
      <alignment horizontal="center" vertical="center" wrapText="1"/>
      <protection locked="0"/>
    </xf>
    <xf numFmtId="49" fontId="2" fillId="2" borderId="2" xfId="1" applyNumberFormat="1" applyFont="1" applyFill="1" applyBorder="1" applyAlignment="1" applyProtection="1">
      <alignment horizontal="center" vertical="center" wrapText="1"/>
      <protection locked="0"/>
    </xf>
    <xf numFmtId="49" fontId="2" fillId="2" borderId="3" xfId="1" applyNumberFormat="1" applyFont="1" applyFill="1" applyBorder="1" applyAlignment="1" applyProtection="1">
      <alignment horizontal="center" vertical="center" wrapText="1"/>
      <protection locked="0"/>
    </xf>
    <xf numFmtId="0" fontId="3" fillId="0" borderId="1" xfId="0" applyFont="1" applyBorder="1" applyAlignment="1">
      <alignment horizontal="center" vertical="center"/>
    </xf>
    <xf numFmtId="164" fontId="3" fillId="0" borderId="4" xfId="0" applyNumberFormat="1" applyFont="1"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164" fontId="3" fillId="0" borderId="5" xfId="0" applyNumberFormat="1" applyFont="1" applyBorder="1" applyAlignment="1">
      <alignment horizontal="center" vertical="center"/>
    </xf>
    <xf numFmtId="49" fontId="2" fillId="2" borderId="6" xfId="1" applyNumberFormat="1" applyFont="1" applyFill="1" applyBorder="1" applyAlignment="1" applyProtection="1">
      <alignment horizontal="center" vertical="center" wrapText="1"/>
      <protection locked="0"/>
    </xf>
    <xf numFmtId="0" fontId="3" fillId="0" borderId="7" xfId="0" applyFont="1" applyBorder="1" applyAlignment="1">
      <alignment horizontal="center" vertical="center" wrapText="1"/>
    </xf>
    <xf numFmtId="164" fontId="4" fillId="0" borderId="8" xfId="0" applyNumberFormat="1" applyFont="1" applyBorder="1" applyAlignment="1">
      <alignment horizontal="center" vertical="center"/>
    </xf>
    <xf numFmtId="0" fontId="0" fillId="0" borderId="0" xfId="0" applyBorder="1"/>
    <xf numFmtId="4" fontId="0" fillId="0" borderId="0" xfId="0" applyNumberFormat="1"/>
  </cellXfs>
  <cellStyles count="2">
    <cellStyle name="Normal" xfId="0" builtinId="0"/>
    <cellStyle name="Βασικό_BUDGET ΑΥΤΕΠΙΣΤΑΣΙΑΣ_D08"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tabSelected="1" workbookViewId="0">
      <pane ySplit="1" topLeftCell="A2" activePane="bottomLeft" state="frozen"/>
      <selection pane="bottomLeft"/>
    </sheetView>
  </sheetViews>
  <sheetFormatPr defaultRowHeight="15" x14ac:dyDescent="0.25"/>
  <cols>
    <col min="1" max="1" width="6.42578125" customWidth="1"/>
    <col min="2" max="2" width="11.5703125" customWidth="1"/>
    <col min="3" max="3" width="10.5703125" bestFit="1" customWidth="1"/>
    <col min="4" max="4" width="13.28515625" customWidth="1"/>
    <col min="5" max="5" width="27.28515625" customWidth="1"/>
    <col min="6" max="6" width="20.5703125" customWidth="1"/>
    <col min="7" max="7" width="12.42578125" customWidth="1"/>
    <col min="8" max="9" width="14.28515625" customWidth="1"/>
    <col min="10" max="13" width="16.7109375" customWidth="1"/>
    <col min="14" max="14" width="17.28515625" customWidth="1"/>
    <col min="15" max="15" width="15.7109375" customWidth="1"/>
    <col min="16" max="16" width="16" customWidth="1"/>
    <col min="17" max="17" width="21.85546875" customWidth="1"/>
    <col min="18" max="18" width="15.85546875" customWidth="1"/>
  </cols>
  <sheetData>
    <row r="1" spans="1:18" ht="46.5" customHeight="1" x14ac:dyDescent="0.25">
      <c r="A1" s="1" t="s">
        <v>8</v>
      </c>
      <c r="B1" s="1" t="s">
        <v>102</v>
      </c>
      <c r="C1" s="1" t="s">
        <v>103</v>
      </c>
      <c r="D1" s="1" t="s">
        <v>0</v>
      </c>
      <c r="E1" s="1" t="s">
        <v>1</v>
      </c>
      <c r="F1" s="1" t="s">
        <v>5</v>
      </c>
      <c r="G1" s="1" t="s">
        <v>6</v>
      </c>
      <c r="H1" s="1" t="s">
        <v>7</v>
      </c>
      <c r="I1" s="1" t="s">
        <v>2</v>
      </c>
      <c r="J1" s="2" t="s">
        <v>3</v>
      </c>
      <c r="K1" s="3" t="s">
        <v>4</v>
      </c>
      <c r="L1" s="3" t="s">
        <v>105</v>
      </c>
      <c r="M1" s="3" t="s">
        <v>106</v>
      </c>
      <c r="N1" s="3" t="s">
        <v>9</v>
      </c>
      <c r="O1" s="2" t="s">
        <v>107</v>
      </c>
      <c r="P1" s="4" t="s">
        <v>108</v>
      </c>
      <c r="Q1" s="10" t="s">
        <v>109</v>
      </c>
      <c r="R1" s="10" t="s">
        <v>110</v>
      </c>
    </row>
    <row r="2" spans="1:18" ht="33.75" customHeight="1" x14ac:dyDescent="0.25">
      <c r="A2" s="5">
        <v>1</v>
      </c>
      <c r="B2" s="7" t="s">
        <v>21</v>
      </c>
      <c r="C2" s="7" t="s">
        <v>104</v>
      </c>
      <c r="D2" s="7" t="s">
        <v>11</v>
      </c>
      <c r="E2" s="7" t="s">
        <v>23</v>
      </c>
      <c r="F2" s="7" t="s">
        <v>40</v>
      </c>
      <c r="G2" s="7" t="s">
        <v>34</v>
      </c>
      <c r="H2" s="7" t="s">
        <v>41</v>
      </c>
      <c r="I2" s="7" t="s">
        <v>44</v>
      </c>
      <c r="J2" s="7" t="s">
        <v>84</v>
      </c>
      <c r="K2" s="8" t="s">
        <v>71</v>
      </c>
      <c r="L2" s="7" t="s">
        <v>67</v>
      </c>
      <c r="M2" s="7" t="s">
        <v>61</v>
      </c>
      <c r="N2" s="7" t="s">
        <v>51</v>
      </c>
      <c r="O2" s="9">
        <v>839648.22107500001</v>
      </c>
      <c r="P2" s="6">
        <v>839648.22107500001</v>
      </c>
      <c r="Q2" s="7" t="s">
        <v>73</v>
      </c>
      <c r="R2" s="11" t="s">
        <v>91</v>
      </c>
    </row>
    <row r="3" spans="1:18" ht="33.75" customHeight="1" x14ac:dyDescent="0.25">
      <c r="A3" s="5">
        <v>2</v>
      </c>
      <c r="B3" s="7" t="s">
        <v>21</v>
      </c>
      <c r="C3" s="7" t="s">
        <v>104</v>
      </c>
      <c r="D3" s="7" t="s">
        <v>12</v>
      </c>
      <c r="E3" s="7" t="s">
        <v>24</v>
      </c>
      <c r="F3" s="7" t="s">
        <v>39</v>
      </c>
      <c r="G3" s="7" t="s">
        <v>33</v>
      </c>
      <c r="H3" s="7" t="s">
        <v>41</v>
      </c>
      <c r="I3" s="7" t="s">
        <v>44</v>
      </c>
      <c r="J3" s="7" t="s">
        <v>84</v>
      </c>
      <c r="K3" s="8" t="s">
        <v>71</v>
      </c>
      <c r="L3" s="7" t="s">
        <v>67</v>
      </c>
      <c r="M3" s="7" t="s">
        <v>61</v>
      </c>
      <c r="N3" s="7" t="s">
        <v>52</v>
      </c>
      <c r="O3" s="9">
        <v>853934.13000000012</v>
      </c>
      <c r="P3" s="6">
        <v>853934.13000000012</v>
      </c>
      <c r="Q3" s="7" t="s">
        <v>74</v>
      </c>
      <c r="R3" s="11" t="s">
        <v>92</v>
      </c>
    </row>
    <row r="4" spans="1:18" ht="33.75" customHeight="1" x14ac:dyDescent="0.25">
      <c r="A4" s="5">
        <v>3</v>
      </c>
      <c r="B4" s="7" t="s">
        <v>21</v>
      </c>
      <c r="C4" s="7" t="s">
        <v>104</v>
      </c>
      <c r="D4" s="7" t="s">
        <v>15</v>
      </c>
      <c r="E4" s="7" t="s">
        <v>27</v>
      </c>
      <c r="F4" s="7" t="s">
        <v>39</v>
      </c>
      <c r="G4" s="7" t="s">
        <v>37</v>
      </c>
      <c r="H4" s="7" t="s">
        <v>41</v>
      </c>
      <c r="I4" s="7" t="s">
        <v>44</v>
      </c>
      <c r="J4" s="7" t="s">
        <v>84</v>
      </c>
      <c r="K4" s="8" t="s">
        <v>71</v>
      </c>
      <c r="L4" s="7" t="s">
        <v>67</v>
      </c>
      <c r="M4" s="7" t="s">
        <v>61</v>
      </c>
      <c r="N4" s="7" t="s">
        <v>55</v>
      </c>
      <c r="O4" s="9">
        <v>661196.82999999996</v>
      </c>
      <c r="P4" s="6">
        <v>661196.82999999996</v>
      </c>
      <c r="Q4" s="7" t="s">
        <v>77</v>
      </c>
      <c r="R4" s="11" t="s">
        <v>93</v>
      </c>
    </row>
    <row r="5" spans="1:18" ht="33.75" customHeight="1" x14ac:dyDescent="0.25">
      <c r="A5" s="5">
        <v>4</v>
      </c>
      <c r="B5" s="7" t="s">
        <v>21</v>
      </c>
      <c r="C5" s="7" t="s">
        <v>104</v>
      </c>
      <c r="D5" s="7" t="s">
        <v>14</v>
      </c>
      <c r="E5" s="7" t="s">
        <v>26</v>
      </c>
      <c r="F5" s="7" t="s">
        <v>38</v>
      </c>
      <c r="G5" s="7" t="s">
        <v>36</v>
      </c>
      <c r="H5" s="7" t="s">
        <v>42</v>
      </c>
      <c r="I5" s="7" t="s">
        <v>46</v>
      </c>
      <c r="J5" s="7" t="s">
        <v>86</v>
      </c>
      <c r="K5" s="8" t="s">
        <v>71</v>
      </c>
      <c r="L5" s="7" t="s">
        <v>67</v>
      </c>
      <c r="M5" s="7" t="s">
        <v>63</v>
      </c>
      <c r="N5" s="7" t="s">
        <v>54</v>
      </c>
      <c r="O5" s="9">
        <v>694510.42000000016</v>
      </c>
      <c r="P5" s="6">
        <v>694510.42000000016</v>
      </c>
      <c r="Q5" s="7" t="s">
        <v>76</v>
      </c>
      <c r="R5" s="11" t="s">
        <v>94</v>
      </c>
    </row>
    <row r="6" spans="1:18" ht="33.75" customHeight="1" x14ac:dyDescent="0.25">
      <c r="A6" s="5">
        <v>5</v>
      </c>
      <c r="B6" s="7" t="s">
        <v>21</v>
      </c>
      <c r="C6" s="7" t="s">
        <v>104</v>
      </c>
      <c r="D6" s="7" t="s">
        <v>10</v>
      </c>
      <c r="E6" s="7" t="s">
        <v>22</v>
      </c>
      <c r="F6" s="7" t="s">
        <v>39</v>
      </c>
      <c r="G6" s="7" t="s">
        <v>33</v>
      </c>
      <c r="H6" s="7" t="s">
        <v>41</v>
      </c>
      <c r="I6" s="7" t="s">
        <v>43</v>
      </c>
      <c r="J6" s="7" t="s">
        <v>83</v>
      </c>
      <c r="K6" s="8" t="s">
        <v>71</v>
      </c>
      <c r="L6" s="7" t="s">
        <v>67</v>
      </c>
      <c r="M6" s="7" t="s">
        <v>61</v>
      </c>
      <c r="N6" s="7" t="s">
        <v>50</v>
      </c>
      <c r="O6" s="9">
        <v>983311.0199999999</v>
      </c>
      <c r="P6" s="6">
        <v>983311.0199999999</v>
      </c>
      <c r="Q6" s="7" t="s">
        <v>72</v>
      </c>
      <c r="R6" s="11" t="s">
        <v>95</v>
      </c>
    </row>
    <row r="7" spans="1:18" ht="33.75" customHeight="1" x14ac:dyDescent="0.25">
      <c r="A7" s="5">
        <v>6</v>
      </c>
      <c r="B7" s="7" t="s">
        <v>21</v>
      </c>
      <c r="C7" s="7" t="s">
        <v>104</v>
      </c>
      <c r="D7" s="7" t="s">
        <v>13</v>
      </c>
      <c r="E7" s="7" t="s">
        <v>25</v>
      </c>
      <c r="F7" s="7" t="s">
        <v>40</v>
      </c>
      <c r="G7" s="7" t="s">
        <v>35</v>
      </c>
      <c r="H7" s="7" t="s">
        <v>41</v>
      </c>
      <c r="I7" s="7" t="s">
        <v>45</v>
      </c>
      <c r="J7" s="7" t="s">
        <v>85</v>
      </c>
      <c r="K7" s="8" t="s">
        <v>71</v>
      </c>
      <c r="L7" s="7" t="s">
        <v>68</v>
      </c>
      <c r="M7" s="7" t="s">
        <v>62</v>
      </c>
      <c r="N7" s="7" t="s">
        <v>53</v>
      </c>
      <c r="O7" s="9">
        <v>1271936.54</v>
      </c>
      <c r="P7" s="6">
        <v>1271936.54</v>
      </c>
      <c r="Q7" s="7" t="s">
        <v>75</v>
      </c>
      <c r="R7" s="11" t="s">
        <v>96</v>
      </c>
    </row>
    <row r="8" spans="1:18" ht="33.75" customHeight="1" x14ac:dyDescent="0.25">
      <c r="A8" s="5">
        <v>7</v>
      </c>
      <c r="B8" s="7" t="s">
        <v>21</v>
      </c>
      <c r="C8" s="7" t="s">
        <v>104</v>
      </c>
      <c r="D8" s="7" t="s">
        <v>16</v>
      </c>
      <c r="E8" s="7" t="s">
        <v>28</v>
      </c>
      <c r="F8" s="7" t="s">
        <v>39</v>
      </c>
      <c r="G8" s="7" t="s">
        <v>37</v>
      </c>
      <c r="H8" s="7" t="s">
        <v>41</v>
      </c>
      <c r="I8" s="7" t="s">
        <v>44</v>
      </c>
      <c r="J8" s="7" t="s">
        <v>84</v>
      </c>
      <c r="K8" s="8" t="s">
        <v>71</v>
      </c>
      <c r="L8" s="7" t="s">
        <v>67</v>
      </c>
      <c r="M8" s="7" t="s">
        <v>61</v>
      </c>
      <c r="N8" s="7" t="s">
        <v>56</v>
      </c>
      <c r="O8" s="9">
        <v>786140.51</v>
      </c>
      <c r="P8" s="6">
        <v>786140.51</v>
      </c>
      <c r="Q8" s="7" t="s">
        <v>78</v>
      </c>
      <c r="R8" s="11" t="s">
        <v>97</v>
      </c>
    </row>
    <row r="9" spans="1:18" ht="33.75" customHeight="1" x14ac:dyDescent="0.25">
      <c r="A9" s="5">
        <v>8</v>
      </c>
      <c r="B9" s="7" t="s">
        <v>21</v>
      </c>
      <c r="C9" s="7" t="s">
        <v>104</v>
      </c>
      <c r="D9" s="7" t="s">
        <v>17</v>
      </c>
      <c r="E9" s="7" t="s">
        <v>29</v>
      </c>
      <c r="F9" s="7" t="s">
        <v>38</v>
      </c>
      <c r="G9" s="7" t="s">
        <v>36</v>
      </c>
      <c r="H9" s="7" t="s">
        <v>42</v>
      </c>
      <c r="I9" s="7" t="s">
        <v>47</v>
      </c>
      <c r="J9" s="7" t="s">
        <v>87</v>
      </c>
      <c r="K9" s="8" t="s">
        <v>71</v>
      </c>
      <c r="L9" s="7" t="s">
        <v>69</v>
      </c>
      <c r="M9" s="7" t="s">
        <v>64</v>
      </c>
      <c r="N9" s="7" t="s">
        <v>57</v>
      </c>
      <c r="O9" s="9">
        <v>577146.01</v>
      </c>
      <c r="P9" s="6">
        <v>577146.01</v>
      </c>
      <c r="Q9" s="7" t="s">
        <v>79</v>
      </c>
      <c r="R9" s="11" t="s">
        <v>98</v>
      </c>
    </row>
    <row r="10" spans="1:18" ht="33.75" customHeight="1" x14ac:dyDescent="0.25">
      <c r="A10" s="5">
        <v>9</v>
      </c>
      <c r="B10" s="7" t="s">
        <v>21</v>
      </c>
      <c r="C10" s="7" t="s">
        <v>104</v>
      </c>
      <c r="D10" s="7" t="s">
        <v>18</v>
      </c>
      <c r="E10" s="7" t="s">
        <v>30</v>
      </c>
      <c r="F10" s="7" t="s">
        <v>39</v>
      </c>
      <c r="G10" s="7" t="s">
        <v>33</v>
      </c>
      <c r="H10" s="7" t="s">
        <v>41</v>
      </c>
      <c r="I10" s="7" t="s">
        <v>43</v>
      </c>
      <c r="J10" s="7" t="s">
        <v>88</v>
      </c>
      <c r="K10" s="8" t="s">
        <v>71</v>
      </c>
      <c r="L10" s="7" t="s">
        <v>67</v>
      </c>
      <c r="M10" s="7" t="s">
        <v>61</v>
      </c>
      <c r="N10" s="7" t="s">
        <v>58</v>
      </c>
      <c r="O10" s="9">
        <v>804543.71</v>
      </c>
      <c r="P10" s="6">
        <v>804543.71</v>
      </c>
      <c r="Q10" s="7" t="s">
        <v>80</v>
      </c>
      <c r="R10" s="11" t="s">
        <v>99</v>
      </c>
    </row>
    <row r="11" spans="1:18" ht="33.75" customHeight="1" x14ac:dyDescent="0.25">
      <c r="A11" s="5">
        <v>10</v>
      </c>
      <c r="B11" s="7" t="s">
        <v>21</v>
      </c>
      <c r="C11" s="7" t="s">
        <v>104</v>
      </c>
      <c r="D11" s="7" t="s">
        <v>19</v>
      </c>
      <c r="E11" s="7" t="s">
        <v>31</v>
      </c>
      <c r="F11" s="7" t="s">
        <v>39</v>
      </c>
      <c r="G11" s="7" t="s">
        <v>33</v>
      </c>
      <c r="H11" s="7" t="s">
        <v>41</v>
      </c>
      <c r="I11" s="7" t="s">
        <v>48</v>
      </c>
      <c r="J11" s="7" t="s">
        <v>89</v>
      </c>
      <c r="K11" s="8" t="s">
        <v>71</v>
      </c>
      <c r="L11" s="7" t="s">
        <v>70</v>
      </c>
      <c r="M11" s="7" t="s">
        <v>65</v>
      </c>
      <c r="N11" s="7" t="s">
        <v>59</v>
      </c>
      <c r="O11" s="9">
        <v>1112458.23</v>
      </c>
      <c r="P11" s="6">
        <v>1112458.23</v>
      </c>
      <c r="Q11" s="7" t="s">
        <v>81</v>
      </c>
      <c r="R11" s="11" t="s">
        <v>100</v>
      </c>
    </row>
    <row r="12" spans="1:18" ht="33.75" customHeight="1" x14ac:dyDescent="0.25">
      <c r="A12" s="5">
        <v>11</v>
      </c>
      <c r="B12" s="7" t="s">
        <v>21</v>
      </c>
      <c r="C12" s="7" t="s">
        <v>104</v>
      </c>
      <c r="D12" s="7" t="s">
        <v>20</v>
      </c>
      <c r="E12" s="7" t="s">
        <v>32</v>
      </c>
      <c r="F12" s="7" t="s">
        <v>40</v>
      </c>
      <c r="G12" s="7" t="s">
        <v>35</v>
      </c>
      <c r="H12" s="7" t="s">
        <v>41</v>
      </c>
      <c r="I12" s="7" t="s">
        <v>49</v>
      </c>
      <c r="J12" s="7" t="s">
        <v>90</v>
      </c>
      <c r="K12" s="8" t="s">
        <v>71</v>
      </c>
      <c r="L12" s="7" t="s">
        <v>68</v>
      </c>
      <c r="M12" s="7" t="s">
        <v>66</v>
      </c>
      <c r="N12" s="7" t="s">
        <v>60</v>
      </c>
      <c r="O12" s="9">
        <v>821951.05</v>
      </c>
      <c r="P12" s="6">
        <v>821951.05</v>
      </c>
      <c r="Q12" s="7" t="s">
        <v>82</v>
      </c>
      <c r="R12" s="11" t="s">
        <v>101</v>
      </c>
    </row>
    <row r="13" spans="1:18" ht="33.75" customHeight="1" x14ac:dyDescent="0.25">
      <c r="A13" s="5">
        <v>12</v>
      </c>
      <c r="B13" s="7" t="s">
        <v>111</v>
      </c>
      <c r="C13" s="7" t="s">
        <v>104</v>
      </c>
      <c r="D13" s="7" t="s">
        <v>112</v>
      </c>
      <c r="E13" s="7" t="s">
        <v>115</v>
      </c>
      <c r="F13" s="7" t="s">
        <v>118</v>
      </c>
      <c r="G13" s="7" t="s">
        <v>119</v>
      </c>
      <c r="H13" s="7" t="s">
        <v>42</v>
      </c>
      <c r="I13" s="7" t="s">
        <v>120</v>
      </c>
      <c r="J13" s="7" t="s">
        <v>123</v>
      </c>
      <c r="K13" s="8" t="s">
        <v>71</v>
      </c>
      <c r="L13" s="7" t="s">
        <v>124</v>
      </c>
      <c r="M13" s="7" t="s">
        <v>65</v>
      </c>
      <c r="N13" s="7" t="s">
        <v>129</v>
      </c>
      <c r="O13" s="9">
        <v>851286.95000000007</v>
      </c>
      <c r="P13" s="6">
        <v>851286.95000000007</v>
      </c>
      <c r="Q13" s="7" t="s">
        <v>132</v>
      </c>
      <c r="R13" s="11" t="s">
        <v>133</v>
      </c>
    </row>
    <row r="14" spans="1:18" ht="33.75" customHeight="1" x14ac:dyDescent="0.25">
      <c r="A14" s="5">
        <v>13</v>
      </c>
      <c r="B14" s="7" t="s">
        <v>111</v>
      </c>
      <c r="C14" s="7" t="s">
        <v>104</v>
      </c>
      <c r="D14" s="7" t="s">
        <v>113</v>
      </c>
      <c r="E14" s="7" t="s">
        <v>116</v>
      </c>
      <c r="F14" s="7" t="s">
        <v>39</v>
      </c>
      <c r="G14" s="7" t="s">
        <v>37</v>
      </c>
      <c r="H14" s="7" t="s">
        <v>42</v>
      </c>
      <c r="I14" s="7" t="s">
        <v>121</v>
      </c>
      <c r="J14" s="7" t="s">
        <v>125</v>
      </c>
      <c r="K14" s="8" t="s">
        <v>71</v>
      </c>
      <c r="L14" s="7" t="s">
        <v>126</v>
      </c>
      <c r="M14" s="7" t="s">
        <v>64</v>
      </c>
      <c r="N14" s="7" t="s">
        <v>130</v>
      </c>
      <c r="O14" s="9">
        <v>602009.2699999999</v>
      </c>
      <c r="P14" s="6">
        <v>602009.2699999999</v>
      </c>
      <c r="Q14" s="7" t="s">
        <v>134</v>
      </c>
      <c r="R14" s="11" t="s">
        <v>135</v>
      </c>
    </row>
    <row r="15" spans="1:18" ht="33.75" customHeight="1" thickBot="1" x14ac:dyDescent="0.3">
      <c r="A15" s="5">
        <v>14</v>
      </c>
      <c r="B15" s="7" t="s">
        <v>111</v>
      </c>
      <c r="C15" s="7" t="s">
        <v>104</v>
      </c>
      <c r="D15" s="7" t="s">
        <v>114</v>
      </c>
      <c r="E15" s="7" t="s">
        <v>117</v>
      </c>
      <c r="F15" s="7" t="s">
        <v>40</v>
      </c>
      <c r="G15" s="7" t="s">
        <v>34</v>
      </c>
      <c r="H15" s="7" t="s">
        <v>41</v>
      </c>
      <c r="I15" s="7" t="s">
        <v>122</v>
      </c>
      <c r="J15" s="7" t="s">
        <v>127</v>
      </c>
      <c r="K15" s="8" t="s">
        <v>71</v>
      </c>
      <c r="L15" s="7" t="s">
        <v>128</v>
      </c>
      <c r="M15" s="7" t="s">
        <v>66</v>
      </c>
      <c r="N15" s="7" t="s">
        <v>131</v>
      </c>
      <c r="O15" s="9">
        <v>457674.58870000008</v>
      </c>
      <c r="P15" s="6">
        <v>457674.58870000008</v>
      </c>
      <c r="Q15" s="7" t="s">
        <v>136</v>
      </c>
      <c r="R15" s="11" t="s">
        <v>137</v>
      </c>
    </row>
    <row r="16" spans="1:18" ht="15.75" thickBot="1" x14ac:dyDescent="0.3">
      <c r="O16" s="12">
        <f>SUM(O2:O15)</f>
        <v>11317747.479774999</v>
      </c>
      <c r="P16" s="12">
        <f>SUM(P2:P15)</f>
        <v>11317747.479774999</v>
      </c>
      <c r="Q16" s="13"/>
    </row>
    <row r="21" spans="15:15" x14ac:dyDescent="0.25">
      <c r="O21" s="14"/>
    </row>
  </sheetData>
  <autoFilter ref="A1:R16"/>
  <sortState ref="A2:R16">
    <sortCondition ref="D2:D16"/>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agapitos.g</dc:creator>
  <cp:lastModifiedBy>agapitos.g</cp:lastModifiedBy>
  <dcterms:created xsi:type="dcterms:W3CDTF">2017-04-19T09:22:24Z</dcterms:created>
  <dcterms:modified xsi:type="dcterms:W3CDTF">2017-06-13T10:37:15Z</dcterms:modified>
</cp:coreProperties>
</file>